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ushiYoshida\Desktop\国際金融テキスト(永易・江坂・吉田)\第6章(マイクロストラクチャー)資料\"/>
    </mc:Choice>
  </mc:AlternateContent>
  <bookViews>
    <workbookView xWindow="0" yWindow="0" windowWidth="19200" windowHeight="8288"/>
  </bookViews>
  <sheets>
    <sheet name="データ作成" sheetId="1" r:id="rId1"/>
    <sheet name="市場レート" sheetId="2" r:id="rId2"/>
    <sheet name="市場グラフ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K8" i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  <c r="K265" i="1" s="1"/>
  <c r="K266" i="1" s="1"/>
  <c r="K267" i="1" s="1"/>
  <c r="K268" i="1" s="1"/>
  <c r="K269" i="1" s="1"/>
  <c r="K270" i="1" s="1"/>
  <c r="K271" i="1" s="1"/>
  <c r="K272" i="1" s="1"/>
  <c r="K273" i="1" s="1"/>
  <c r="K274" i="1" s="1"/>
  <c r="K275" i="1" s="1"/>
  <c r="K276" i="1" s="1"/>
  <c r="K277" i="1" s="1"/>
  <c r="K278" i="1" s="1"/>
  <c r="K279" i="1" s="1"/>
  <c r="K280" i="1" s="1"/>
  <c r="K281" i="1" s="1"/>
  <c r="K282" i="1" s="1"/>
  <c r="K283" i="1" s="1"/>
  <c r="K284" i="1" s="1"/>
  <c r="K285" i="1" s="1"/>
  <c r="K286" i="1" s="1"/>
  <c r="K287" i="1" s="1"/>
  <c r="K288" i="1" s="1"/>
  <c r="K289" i="1" s="1"/>
  <c r="K290" i="1" s="1"/>
  <c r="K291" i="1" s="1"/>
  <c r="K292" i="1" s="1"/>
  <c r="K293" i="1" s="1"/>
  <c r="K294" i="1" s="1"/>
  <c r="K295" i="1" s="1"/>
  <c r="K296" i="1" s="1"/>
  <c r="K297" i="1" s="1"/>
  <c r="K298" i="1" s="1"/>
  <c r="K299" i="1" s="1"/>
  <c r="K300" i="1" s="1"/>
  <c r="K301" i="1" s="1"/>
  <c r="K302" i="1" s="1"/>
  <c r="K303" i="1" s="1"/>
  <c r="K304" i="1" s="1"/>
  <c r="K305" i="1" s="1"/>
  <c r="K306" i="1" s="1"/>
  <c r="K307" i="1" s="1"/>
  <c r="K308" i="1" s="1"/>
  <c r="K309" i="1" s="1"/>
  <c r="K310" i="1" s="1"/>
  <c r="K311" i="1" s="1"/>
  <c r="K312" i="1" s="1"/>
  <c r="K313" i="1" s="1"/>
  <c r="K314" i="1" s="1"/>
  <c r="K315" i="1" s="1"/>
  <c r="K316" i="1" s="1"/>
  <c r="K317" i="1" s="1"/>
  <c r="K318" i="1" s="1"/>
  <c r="K319" i="1" s="1"/>
  <c r="K320" i="1" s="1"/>
  <c r="K321" i="1" s="1"/>
  <c r="K322" i="1" s="1"/>
  <c r="K323" i="1" s="1"/>
  <c r="K324" i="1" s="1"/>
  <c r="K325" i="1" s="1"/>
  <c r="K326" i="1" s="1"/>
  <c r="K327" i="1" s="1"/>
  <c r="K328" i="1" s="1"/>
  <c r="K329" i="1" s="1"/>
  <c r="K330" i="1" s="1"/>
  <c r="K331" i="1" s="1"/>
  <c r="K332" i="1" s="1"/>
  <c r="K333" i="1" s="1"/>
  <c r="K334" i="1" s="1"/>
  <c r="K335" i="1" s="1"/>
  <c r="K336" i="1" s="1"/>
  <c r="K337" i="1" s="1"/>
  <c r="K338" i="1" s="1"/>
  <c r="K339" i="1" s="1"/>
  <c r="K340" i="1" s="1"/>
  <c r="K341" i="1" s="1"/>
  <c r="K342" i="1" s="1"/>
  <c r="K343" i="1" s="1"/>
  <c r="K344" i="1" s="1"/>
  <c r="K345" i="1" s="1"/>
  <c r="K346" i="1" s="1"/>
  <c r="K347" i="1" s="1"/>
  <c r="K348" i="1" s="1"/>
  <c r="K349" i="1" s="1"/>
  <c r="K350" i="1" s="1"/>
  <c r="K351" i="1" s="1"/>
  <c r="K352" i="1" s="1"/>
  <c r="K353" i="1" s="1"/>
  <c r="K354" i="1" s="1"/>
  <c r="K355" i="1" s="1"/>
  <c r="K356" i="1" s="1"/>
  <c r="K357" i="1" s="1"/>
  <c r="K358" i="1" s="1"/>
  <c r="K359" i="1" s="1"/>
  <c r="K360" i="1" s="1"/>
  <c r="K361" i="1" s="1"/>
  <c r="K362" i="1" s="1"/>
  <c r="K363" i="1" s="1"/>
  <c r="K364" i="1" s="1"/>
  <c r="K365" i="1" s="1"/>
  <c r="K366" i="1" s="1"/>
  <c r="K367" i="1" s="1"/>
  <c r="K368" i="1" s="1"/>
  <c r="K369" i="1" s="1"/>
  <c r="K370" i="1" s="1"/>
  <c r="K371" i="1" s="1"/>
  <c r="K372" i="1" s="1"/>
  <c r="K373" i="1" s="1"/>
  <c r="K374" i="1" s="1"/>
  <c r="K375" i="1" s="1"/>
  <c r="K376" i="1" s="1"/>
  <c r="K377" i="1" s="1"/>
  <c r="K378" i="1" s="1"/>
  <c r="K379" i="1" s="1"/>
  <c r="K380" i="1" s="1"/>
  <c r="K381" i="1" s="1"/>
  <c r="K382" i="1" s="1"/>
  <c r="K383" i="1" s="1"/>
  <c r="K384" i="1" s="1"/>
  <c r="K385" i="1" s="1"/>
  <c r="K386" i="1" s="1"/>
  <c r="K387" i="1" s="1"/>
  <c r="K388" i="1" s="1"/>
  <c r="K389" i="1" s="1"/>
  <c r="K390" i="1" s="1"/>
  <c r="K391" i="1" s="1"/>
  <c r="K392" i="1" s="1"/>
  <c r="K393" i="1" s="1"/>
  <c r="K394" i="1" s="1"/>
  <c r="K395" i="1" s="1"/>
  <c r="K396" i="1" s="1"/>
  <c r="K397" i="1" s="1"/>
  <c r="K398" i="1" s="1"/>
  <c r="K399" i="1" s="1"/>
  <c r="K400" i="1" s="1"/>
  <c r="K401" i="1" s="1"/>
  <c r="K402" i="1" s="1"/>
  <c r="K403" i="1" s="1"/>
  <c r="K404" i="1" s="1"/>
  <c r="K405" i="1" s="1"/>
  <c r="K406" i="1" s="1"/>
  <c r="K407" i="1" s="1"/>
  <c r="K408" i="1" s="1"/>
  <c r="K409" i="1" s="1"/>
  <c r="K410" i="1" s="1"/>
  <c r="K411" i="1" s="1"/>
  <c r="K412" i="1" s="1"/>
  <c r="K413" i="1" s="1"/>
  <c r="K414" i="1" s="1"/>
  <c r="K415" i="1" s="1"/>
  <c r="K416" i="1" s="1"/>
  <c r="K417" i="1" s="1"/>
  <c r="K418" i="1" s="1"/>
  <c r="K419" i="1" s="1"/>
  <c r="K420" i="1" s="1"/>
  <c r="K421" i="1" s="1"/>
  <c r="K422" i="1" s="1"/>
  <c r="K423" i="1" s="1"/>
  <c r="K424" i="1" s="1"/>
  <c r="K425" i="1" s="1"/>
  <c r="K426" i="1" s="1"/>
  <c r="K427" i="1" s="1"/>
  <c r="K428" i="1" s="1"/>
  <c r="K429" i="1" s="1"/>
  <c r="K430" i="1" s="1"/>
  <c r="K431" i="1" s="1"/>
  <c r="K432" i="1" s="1"/>
  <c r="K433" i="1" s="1"/>
  <c r="K434" i="1" s="1"/>
  <c r="K435" i="1" s="1"/>
  <c r="K436" i="1" s="1"/>
  <c r="K437" i="1" s="1"/>
  <c r="K438" i="1" s="1"/>
  <c r="K439" i="1" s="1"/>
  <c r="K440" i="1" s="1"/>
  <c r="K441" i="1" s="1"/>
  <c r="K442" i="1" s="1"/>
  <c r="K443" i="1" s="1"/>
  <c r="K444" i="1" s="1"/>
  <c r="K445" i="1" s="1"/>
  <c r="K446" i="1" s="1"/>
  <c r="K447" i="1" s="1"/>
  <c r="K448" i="1" s="1"/>
  <c r="K449" i="1" s="1"/>
  <c r="K450" i="1" s="1"/>
  <c r="K451" i="1" s="1"/>
  <c r="K452" i="1" s="1"/>
  <c r="K453" i="1" s="1"/>
  <c r="K454" i="1" s="1"/>
  <c r="K455" i="1" s="1"/>
  <c r="K456" i="1" s="1"/>
  <c r="K457" i="1" s="1"/>
  <c r="K458" i="1" s="1"/>
  <c r="K459" i="1" s="1"/>
  <c r="K460" i="1" s="1"/>
  <c r="K461" i="1" s="1"/>
  <c r="K462" i="1" s="1"/>
  <c r="K463" i="1" s="1"/>
  <c r="K464" i="1" s="1"/>
  <c r="K465" i="1" s="1"/>
  <c r="K466" i="1" s="1"/>
  <c r="K467" i="1" s="1"/>
  <c r="K468" i="1" s="1"/>
  <c r="K469" i="1" s="1"/>
  <c r="K470" i="1" s="1"/>
  <c r="K471" i="1" s="1"/>
  <c r="K472" i="1" s="1"/>
  <c r="K473" i="1" s="1"/>
  <c r="K474" i="1" s="1"/>
  <c r="K475" i="1" s="1"/>
  <c r="K476" i="1" s="1"/>
  <c r="K477" i="1" s="1"/>
  <c r="K478" i="1" s="1"/>
  <c r="K479" i="1" s="1"/>
  <c r="K480" i="1" s="1"/>
  <c r="K481" i="1" s="1"/>
  <c r="K482" i="1" s="1"/>
  <c r="K483" i="1" s="1"/>
  <c r="K484" i="1" s="1"/>
  <c r="K485" i="1" s="1"/>
  <c r="K486" i="1" s="1"/>
  <c r="K487" i="1" s="1"/>
  <c r="K488" i="1" s="1"/>
  <c r="K489" i="1" s="1"/>
  <c r="K490" i="1" s="1"/>
  <c r="K491" i="1" s="1"/>
  <c r="K492" i="1" s="1"/>
  <c r="K493" i="1" s="1"/>
  <c r="K494" i="1" s="1"/>
  <c r="K495" i="1" s="1"/>
  <c r="K496" i="1" s="1"/>
  <c r="K497" i="1" s="1"/>
  <c r="K498" i="1" s="1"/>
  <c r="K499" i="1" s="1"/>
  <c r="K500" i="1" s="1"/>
  <c r="K501" i="1" s="1"/>
  <c r="K502" i="1" s="1"/>
  <c r="K503" i="1" s="1"/>
  <c r="K504" i="1" s="1"/>
  <c r="K505" i="1" s="1"/>
  <c r="K506" i="1" s="1"/>
  <c r="K507" i="1" s="1"/>
  <c r="K508" i="1" s="1"/>
  <c r="K509" i="1" s="1"/>
  <c r="K510" i="1" s="1"/>
  <c r="K511" i="1" s="1"/>
  <c r="K512" i="1" s="1"/>
  <c r="K513" i="1" s="1"/>
  <c r="K514" i="1" s="1"/>
  <c r="K515" i="1" s="1"/>
  <c r="K516" i="1" s="1"/>
  <c r="K517" i="1" s="1"/>
  <c r="K518" i="1" s="1"/>
  <c r="K519" i="1" s="1"/>
  <c r="K520" i="1" s="1"/>
  <c r="K521" i="1" s="1"/>
  <c r="K522" i="1" s="1"/>
  <c r="K523" i="1" s="1"/>
  <c r="K524" i="1" s="1"/>
  <c r="K525" i="1" s="1"/>
  <c r="K526" i="1" s="1"/>
  <c r="K527" i="1" s="1"/>
  <c r="K528" i="1" s="1"/>
  <c r="K529" i="1" s="1"/>
  <c r="K530" i="1" s="1"/>
  <c r="K531" i="1" s="1"/>
  <c r="K532" i="1" s="1"/>
  <c r="K533" i="1" s="1"/>
  <c r="K534" i="1" s="1"/>
  <c r="K535" i="1" s="1"/>
  <c r="K536" i="1" s="1"/>
  <c r="K537" i="1" s="1"/>
  <c r="K538" i="1" s="1"/>
  <c r="K539" i="1" s="1"/>
  <c r="K540" i="1" s="1"/>
  <c r="K541" i="1" s="1"/>
  <c r="K542" i="1" s="1"/>
  <c r="K543" i="1" s="1"/>
  <c r="K544" i="1" s="1"/>
  <c r="K545" i="1" s="1"/>
  <c r="K546" i="1" s="1"/>
  <c r="K547" i="1" s="1"/>
  <c r="K548" i="1" s="1"/>
  <c r="K549" i="1" s="1"/>
  <c r="K550" i="1" s="1"/>
  <c r="K551" i="1" s="1"/>
  <c r="K552" i="1" s="1"/>
  <c r="K553" i="1" s="1"/>
  <c r="K554" i="1" s="1"/>
  <c r="K555" i="1" s="1"/>
  <c r="K556" i="1" s="1"/>
  <c r="K557" i="1" s="1"/>
  <c r="K558" i="1" s="1"/>
  <c r="K559" i="1" s="1"/>
  <c r="K560" i="1" s="1"/>
  <c r="K561" i="1" s="1"/>
  <c r="K562" i="1" s="1"/>
  <c r="K563" i="1" s="1"/>
  <c r="K564" i="1" s="1"/>
  <c r="K565" i="1" s="1"/>
  <c r="K566" i="1" s="1"/>
  <c r="K567" i="1" s="1"/>
  <c r="K568" i="1" s="1"/>
  <c r="K569" i="1" s="1"/>
  <c r="K570" i="1" s="1"/>
  <c r="K571" i="1" s="1"/>
  <c r="K572" i="1" s="1"/>
  <c r="K573" i="1" s="1"/>
  <c r="K574" i="1" s="1"/>
  <c r="K575" i="1" s="1"/>
  <c r="K576" i="1" s="1"/>
  <c r="K577" i="1" s="1"/>
  <c r="K578" i="1" s="1"/>
  <c r="K579" i="1" s="1"/>
  <c r="K580" i="1" s="1"/>
  <c r="K581" i="1" s="1"/>
  <c r="K582" i="1" s="1"/>
  <c r="K583" i="1" s="1"/>
  <c r="K584" i="1" s="1"/>
  <c r="K585" i="1" s="1"/>
  <c r="K586" i="1" s="1"/>
  <c r="K587" i="1" s="1"/>
  <c r="K588" i="1" s="1"/>
  <c r="K589" i="1" s="1"/>
  <c r="K590" i="1" s="1"/>
  <c r="K591" i="1" s="1"/>
  <c r="K592" i="1" s="1"/>
  <c r="K593" i="1" s="1"/>
  <c r="K594" i="1" s="1"/>
  <c r="K595" i="1" s="1"/>
  <c r="K596" i="1" s="1"/>
  <c r="K597" i="1" s="1"/>
  <c r="K598" i="1" s="1"/>
  <c r="K599" i="1" s="1"/>
  <c r="K600" i="1" s="1"/>
  <c r="K601" i="1" s="1"/>
  <c r="K602" i="1" s="1"/>
  <c r="K603" i="1" s="1"/>
  <c r="K604" i="1" s="1"/>
  <c r="K605" i="1" s="1"/>
  <c r="K606" i="1" s="1"/>
  <c r="K607" i="1" s="1"/>
  <c r="K608" i="1" s="1"/>
  <c r="K609" i="1" s="1"/>
  <c r="K610" i="1" s="1"/>
  <c r="K611" i="1" s="1"/>
  <c r="K612" i="1" s="1"/>
  <c r="K613" i="1" s="1"/>
  <c r="K614" i="1" s="1"/>
  <c r="K615" i="1" s="1"/>
  <c r="K616" i="1" s="1"/>
  <c r="K617" i="1" s="1"/>
  <c r="K618" i="1" s="1"/>
  <c r="K619" i="1" s="1"/>
  <c r="K620" i="1" s="1"/>
  <c r="K621" i="1" s="1"/>
  <c r="K622" i="1" s="1"/>
  <c r="K623" i="1" s="1"/>
  <c r="K624" i="1" s="1"/>
  <c r="K625" i="1" s="1"/>
  <c r="K626" i="1" s="1"/>
  <c r="K627" i="1" s="1"/>
  <c r="K628" i="1" s="1"/>
  <c r="K629" i="1" s="1"/>
  <c r="K630" i="1" s="1"/>
  <c r="K631" i="1" s="1"/>
  <c r="K632" i="1" s="1"/>
  <c r="K633" i="1" s="1"/>
  <c r="K634" i="1" s="1"/>
  <c r="K635" i="1" s="1"/>
  <c r="K636" i="1" s="1"/>
  <c r="K637" i="1" s="1"/>
  <c r="K638" i="1" s="1"/>
  <c r="K639" i="1" s="1"/>
  <c r="K640" i="1" s="1"/>
  <c r="K641" i="1" s="1"/>
  <c r="K642" i="1" s="1"/>
  <c r="K643" i="1" s="1"/>
  <c r="K644" i="1" s="1"/>
  <c r="K645" i="1" s="1"/>
  <c r="K646" i="1" s="1"/>
  <c r="K647" i="1" s="1"/>
  <c r="K648" i="1" s="1"/>
  <c r="K649" i="1" s="1"/>
  <c r="K650" i="1" s="1"/>
  <c r="K651" i="1" s="1"/>
  <c r="K652" i="1" s="1"/>
  <c r="K653" i="1" s="1"/>
  <c r="K654" i="1" s="1"/>
  <c r="K655" i="1" s="1"/>
  <c r="K656" i="1" s="1"/>
  <c r="K657" i="1" s="1"/>
  <c r="K658" i="1" s="1"/>
  <c r="K659" i="1" s="1"/>
  <c r="K660" i="1" s="1"/>
  <c r="K661" i="1" s="1"/>
  <c r="K662" i="1" s="1"/>
  <c r="K663" i="1" s="1"/>
  <c r="K664" i="1" s="1"/>
  <c r="K665" i="1" s="1"/>
  <c r="K666" i="1" s="1"/>
  <c r="K667" i="1" s="1"/>
  <c r="K668" i="1" s="1"/>
  <c r="K669" i="1" s="1"/>
  <c r="K670" i="1" s="1"/>
  <c r="K671" i="1" s="1"/>
  <c r="K672" i="1" s="1"/>
  <c r="K673" i="1" s="1"/>
  <c r="K674" i="1" s="1"/>
  <c r="K675" i="1" s="1"/>
  <c r="K676" i="1" s="1"/>
  <c r="K677" i="1" s="1"/>
  <c r="K678" i="1" s="1"/>
  <c r="K679" i="1" s="1"/>
  <c r="K680" i="1" s="1"/>
  <c r="K681" i="1" s="1"/>
  <c r="K682" i="1" s="1"/>
  <c r="K683" i="1" s="1"/>
  <c r="K684" i="1" s="1"/>
  <c r="K685" i="1" s="1"/>
  <c r="K686" i="1" s="1"/>
  <c r="K687" i="1" s="1"/>
  <c r="K688" i="1" s="1"/>
  <c r="K689" i="1" s="1"/>
  <c r="K690" i="1" s="1"/>
  <c r="K691" i="1" s="1"/>
  <c r="K692" i="1" s="1"/>
  <c r="K693" i="1" s="1"/>
  <c r="K694" i="1" s="1"/>
  <c r="K695" i="1" s="1"/>
  <c r="K696" i="1" s="1"/>
  <c r="K697" i="1" s="1"/>
  <c r="K698" i="1" s="1"/>
  <c r="K699" i="1" s="1"/>
  <c r="K700" i="1" s="1"/>
  <c r="K701" i="1" s="1"/>
  <c r="K702" i="1" s="1"/>
  <c r="K703" i="1" s="1"/>
  <c r="K704" i="1" s="1"/>
  <c r="K705" i="1" s="1"/>
  <c r="K706" i="1" s="1"/>
  <c r="K707" i="1" s="1"/>
  <c r="K708" i="1" s="1"/>
  <c r="K709" i="1" s="1"/>
  <c r="K710" i="1" s="1"/>
  <c r="K711" i="1" s="1"/>
  <c r="K712" i="1" s="1"/>
  <c r="K713" i="1" s="1"/>
  <c r="K714" i="1" s="1"/>
  <c r="K715" i="1" s="1"/>
  <c r="K716" i="1" s="1"/>
  <c r="K717" i="1" s="1"/>
  <c r="K718" i="1" s="1"/>
  <c r="K719" i="1" s="1"/>
  <c r="K720" i="1" s="1"/>
  <c r="K721" i="1" s="1"/>
  <c r="K722" i="1" s="1"/>
  <c r="K723" i="1" s="1"/>
  <c r="K724" i="1" s="1"/>
  <c r="K725" i="1" s="1"/>
  <c r="K726" i="1" s="1"/>
  <c r="K727" i="1" s="1"/>
  <c r="K728" i="1" s="1"/>
  <c r="K729" i="1" s="1"/>
  <c r="K730" i="1" s="1"/>
  <c r="K731" i="1" s="1"/>
  <c r="K732" i="1" s="1"/>
  <c r="K733" i="1" s="1"/>
  <c r="K734" i="1" s="1"/>
  <c r="K735" i="1" s="1"/>
  <c r="K736" i="1" s="1"/>
  <c r="K737" i="1" s="1"/>
  <c r="K738" i="1" s="1"/>
  <c r="K739" i="1" s="1"/>
  <c r="K740" i="1" s="1"/>
  <c r="K741" i="1" s="1"/>
  <c r="K742" i="1" s="1"/>
  <c r="K743" i="1" s="1"/>
  <c r="K744" i="1" s="1"/>
  <c r="K745" i="1" s="1"/>
  <c r="K746" i="1" s="1"/>
  <c r="K747" i="1" s="1"/>
  <c r="K748" i="1" s="1"/>
  <c r="K749" i="1" s="1"/>
  <c r="K750" i="1" s="1"/>
  <c r="K751" i="1" s="1"/>
  <c r="K752" i="1" s="1"/>
  <c r="K753" i="1" s="1"/>
  <c r="K754" i="1" s="1"/>
  <c r="K755" i="1" s="1"/>
  <c r="K756" i="1" s="1"/>
  <c r="K757" i="1" s="1"/>
  <c r="K758" i="1" s="1"/>
  <c r="K759" i="1" s="1"/>
  <c r="K760" i="1" s="1"/>
  <c r="K761" i="1" s="1"/>
  <c r="K762" i="1" s="1"/>
  <c r="K763" i="1" s="1"/>
  <c r="K764" i="1" s="1"/>
  <c r="K765" i="1" s="1"/>
  <c r="K766" i="1" s="1"/>
  <c r="K767" i="1" s="1"/>
  <c r="K768" i="1" s="1"/>
  <c r="K769" i="1" s="1"/>
  <c r="K770" i="1" s="1"/>
  <c r="K771" i="1" s="1"/>
  <c r="K772" i="1" s="1"/>
  <c r="K773" i="1" s="1"/>
  <c r="K774" i="1" s="1"/>
  <c r="K775" i="1" s="1"/>
  <c r="K776" i="1" s="1"/>
  <c r="K777" i="1" s="1"/>
  <c r="K778" i="1" s="1"/>
  <c r="K779" i="1" s="1"/>
  <c r="K780" i="1" s="1"/>
  <c r="K781" i="1" s="1"/>
  <c r="K782" i="1" s="1"/>
  <c r="K783" i="1" s="1"/>
  <c r="K784" i="1" s="1"/>
  <c r="K785" i="1" s="1"/>
  <c r="K786" i="1" s="1"/>
  <c r="K787" i="1" s="1"/>
  <c r="K788" i="1" s="1"/>
  <c r="K789" i="1" s="1"/>
  <c r="K790" i="1" s="1"/>
  <c r="K791" i="1" s="1"/>
  <c r="K792" i="1" s="1"/>
  <c r="K793" i="1" s="1"/>
  <c r="K794" i="1" s="1"/>
  <c r="K795" i="1" s="1"/>
  <c r="K796" i="1" s="1"/>
  <c r="K797" i="1" s="1"/>
  <c r="K798" i="1" s="1"/>
  <c r="K799" i="1" s="1"/>
  <c r="K800" i="1" s="1"/>
  <c r="K801" i="1" s="1"/>
  <c r="K802" i="1" s="1"/>
  <c r="K803" i="1" s="1"/>
  <c r="K804" i="1" s="1"/>
  <c r="K805" i="1" s="1"/>
  <c r="K806" i="1" s="1"/>
  <c r="K807" i="1" s="1"/>
  <c r="K808" i="1" s="1"/>
  <c r="K809" i="1" s="1"/>
  <c r="K810" i="1" s="1"/>
  <c r="K811" i="1" s="1"/>
  <c r="K812" i="1" s="1"/>
  <c r="K813" i="1" s="1"/>
  <c r="K814" i="1" s="1"/>
  <c r="K815" i="1" s="1"/>
  <c r="K816" i="1" s="1"/>
  <c r="K817" i="1" s="1"/>
  <c r="K818" i="1" s="1"/>
  <c r="K819" i="1" s="1"/>
  <c r="K820" i="1" s="1"/>
  <c r="K821" i="1" s="1"/>
  <c r="K822" i="1" s="1"/>
  <c r="K823" i="1" s="1"/>
  <c r="K824" i="1" s="1"/>
  <c r="K825" i="1" s="1"/>
  <c r="K826" i="1" s="1"/>
  <c r="K827" i="1" s="1"/>
  <c r="K828" i="1" s="1"/>
  <c r="K829" i="1" s="1"/>
  <c r="K830" i="1" s="1"/>
  <c r="K831" i="1" s="1"/>
  <c r="K832" i="1" s="1"/>
  <c r="K833" i="1" s="1"/>
  <c r="K834" i="1" s="1"/>
  <c r="K835" i="1" s="1"/>
  <c r="K836" i="1" s="1"/>
  <c r="K837" i="1" s="1"/>
  <c r="K838" i="1" s="1"/>
  <c r="K839" i="1" s="1"/>
  <c r="K840" i="1" s="1"/>
  <c r="K841" i="1" s="1"/>
  <c r="K842" i="1" s="1"/>
  <c r="K843" i="1" s="1"/>
  <c r="K844" i="1" s="1"/>
  <c r="K845" i="1" s="1"/>
  <c r="K846" i="1" s="1"/>
  <c r="K847" i="1" s="1"/>
  <c r="K848" i="1" s="1"/>
  <c r="K849" i="1" s="1"/>
  <c r="K850" i="1" s="1"/>
  <c r="K851" i="1" s="1"/>
  <c r="K852" i="1" s="1"/>
  <c r="K853" i="1" s="1"/>
  <c r="K854" i="1" s="1"/>
  <c r="K855" i="1" s="1"/>
  <c r="K856" i="1" s="1"/>
  <c r="K857" i="1" s="1"/>
  <c r="K858" i="1" s="1"/>
  <c r="K859" i="1" s="1"/>
  <c r="K860" i="1" s="1"/>
  <c r="K861" i="1" s="1"/>
  <c r="K862" i="1" s="1"/>
  <c r="K863" i="1" s="1"/>
  <c r="K864" i="1" s="1"/>
  <c r="K865" i="1" s="1"/>
  <c r="K866" i="1" s="1"/>
  <c r="K867" i="1" s="1"/>
  <c r="K868" i="1" s="1"/>
  <c r="K869" i="1" s="1"/>
  <c r="K870" i="1" s="1"/>
  <c r="K871" i="1" s="1"/>
  <c r="K872" i="1" s="1"/>
  <c r="K873" i="1" s="1"/>
  <c r="K874" i="1" s="1"/>
  <c r="K875" i="1" s="1"/>
  <c r="K876" i="1" s="1"/>
  <c r="K877" i="1" s="1"/>
  <c r="K878" i="1" s="1"/>
  <c r="K879" i="1" s="1"/>
  <c r="K880" i="1" s="1"/>
  <c r="K881" i="1" s="1"/>
  <c r="K882" i="1" s="1"/>
  <c r="K883" i="1" s="1"/>
  <c r="K884" i="1" s="1"/>
  <c r="K885" i="1" s="1"/>
  <c r="K886" i="1" s="1"/>
  <c r="K887" i="1" s="1"/>
  <c r="K888" i="1" s="1"/>
  <c r="K889" i="1" s="1"/>
  <c r="K890" i="1" s="1"/>
  <c r="K891" i="1" s="1"/>
  <c r="K892" i="1" s="1"/>
  <c r="K893" i="1" s="1"/>
  <c r="K894" i="1" s="1"/>
  <c r="K895" i="1" s="1"/>
  <c r="K896" i="1" s="1"/>
  <c r="K897" i="1" s="1"/>
  <c r="K898" i="1" s="1"/>
  <c r="K899" i="1" s="1"/>
  <c r="K900" i="1" s="1"/>
  <c r="K901" i="1" s="1"/>
  <c r="K902" i="1" s="1"/>
  <c r="K903" i="1" s="1"/>
  <c r="K904" i="1" s="1"/>
  <c r="K905" i="1" s="1"/>
  <c r="K906" i="1" s="1"/>
  <c r="K907" i="1" s="1"/>
  <c r="K908" i="1" s="1"/>
  <c r="K909" i="1" s="1"/>
  <c r="K910" i="1" s="1"/>
  <c r="K911" i="1" s="1"/>
  <c r="K912" i="1" s="1"/>
  <c r="K913" i="1" s="1"/>
  <c r="K914" i="1" s="1"/>
  <c r="K915" i="1" s="1"/>
  <c r="K916" i="1" s="1"/>
  <c r="K917" i="1" s="1"/>
  <c r="K918" i="1" s="1"/>
  <c r="K919" i="1" s="1"/>
  <c r="K920" i="1" s="1"/>
  <c r="K921" i="1" s="1"/>
  <c r="K922" i="1" s="1"/>
  <c r="K923" i="1" s="1"/>
  <c r="K924" i="1" s="1"/>
  <c r="K925" i="1" s="1"/>
  <c r="K926" i="1" s="1"/>
  <c r="K927" i="1" s="1"/>
  <c r="K928" i="1" s="1"/>
  <c r="K929" i="1" s="1"/>
  <c r="K930" i="1" s="1"/>
  <c r="K931" i="1" s="1"/>
  <c r="K932" i="1" s="1"/>
  <c r="K933" i="1" s="1"/>
  <c r="K934" i="1" s="1"/>
  <c r="K935" i="1" s="1"/>
  <c r="K936" i="1" s="1"/>
  <c r="K937" i="1" s="1"/>
  <c r="K938" i="1" s="1"/>
  <c r="K939" i="1" s="1"/>
  <c r="K940" i="1" s="1"/>
  <c r="K941" i="1" s="1"/>
  <c r="K942" i="1" s="1"/>
  <c r="K943" i="1" s="1"/>
  <c r="K944" i="1" s="1"/>
  <c r="K945" i="1" s="1"/>
  <c r="K946" i="1" s="1"/>
  <c r="K947" i="1" s="1"/>
  <c r="K948" i="1" s="1"/>
  <c r="K949" i="1" s="1"/>
  <c r="K950" i="1" s="1"/>
  <c r="K951" i="1" s="1"/>
  <c r="K952" i="1" s="1"/>
  <c r="K953" i="1" s="1"/>
  <c r="K954" i="1" s="1"/>
  <c r="K955" i="1" s="1"/>
  <c r="K956" i="1" s="1"/>
  <c r="K957" i="1" s="1"/>
  <c r="K958" i="1" s="1"/>
  <c r="K959" i="1" s="1"/>
  <c r="K960" i="1" s="1"/>
  <c r="K961" i="1" s="1"/>
  <c r="K962" i="1" s="1"/>
  <c r="K963" i="1" s="1"/>
  <c r="K964" i="1" s="1"/>
  <c r="K965" i="1" s="1"/>
  <c r="K966" i="1" s="1"/>
  <c r="K967" i="1" s="1"/>
  <c r="K968" i="1" s="1"/>
  <c r="K969" i="1" s="1"/>
  <c r="K970" i="1" s="1"/>
  <c r="K971" i="1" s="1"/>
  <c r="K972" i="1" s="1"/>
  <c r="K973" i="1" s="1"/>
  <c r="K974" i="1" s="1"/>
  <c r="K975" i="1" s="1"/>
  <c r="K976" i="1" s="1"/>
  <c r="K977" i="1" s="1"/>
  <c r="K978" i="1" s="1"/>
  <c r="K979" i="1" s="1"/>
  <c r="K980" i="1" s="1"/>
  <c r="K981" i="1" s="1"/>
  <c r="K982" i="1" s="1"/>
  <c r="K983" i="1" s="1"/>
  <c r="K984" i="1" s="1"/>
  <c r="K985" i="1" s="1"/>
  <c r="K986" i="1" s="1"/>
  <c r="K987" i="1" s="1"/>
  <c r="K988" i="1" s="1"/>
  <c r="K989" i="1" s="1"/>
  <c r="K990" i="1" s="1"/>
  <c r="K991" i="1" s="1"/>
  <c r="K992" i="1" s="1"/>
  <c r="K993" i="1" s="1"/>
  <c r="K994" i="1" s="1"/>
  <c r="K995" i="1" s="1"/>
  <c r="K996" i="1" s="1"/>
  <c r="K997" i="1" s="1"/>
  <c r="K998" i="1" s="1"/>
  <c r="K999" i="1" s="1"/>
  <c r="K1000" i="1" s="1"/>
  <c r="K1001" i="1" s="1"/>
  <c r="K1002" i="1" s="1"/>
  <c r="K1003" i="1" s="1"/>
  <c r="K1004" i="1" s="1"/>
  <c r="K1005" i="1" s="1"/>
  <c r="K1006" i="1" s="1"/>
  <c r="K1007" i="1" s="1"/>
  <c r="K1008" i="1" s="1"/>
  <c r="K1009" i="1" s="1"/>
  <c r="K1010" i="1" s="1"/>
  <c r="K1011" i="1" s="1"/>
  <c r="K1012" i="1" s="1"/>
  <c r="K1013" i="1" s="1"/>
  <c r="K1014" i="1" s="1"/>
  <c r="K1015" i="1" s="1"/>
  <c r="K1016" i="1" s="1"/>
  <c r="K1017" i="1" s="1"/>
  <c r="K1018" i="1" s="1"/>
  <c r="K1019" i="1" s="1"/>
  <c r="K1020" i="1" s="1"/>
  <c r="K1021" i="1" s="1"/>
  <c r="K1022" i="1" s="1"/>
  <c r="K1023" i="1" s="1"/>
  <c r="K1024" i="1" s="1"/>
  <c r="K1025" i="1" s="1"/>
  <c r="K1026" i="1" s="1"/>
  <c r="K1027" i="1" s="1"/>
  <c r="K1028" i="1" s="1"/>
  <c r="K1029" i="1" s="1"/>
  <c r="K1030" i="1" s="1"/>
  <c r="K1031" i="1" s="1"/>
  <c r="K1032" i="1" s="1"/>
  <c r="K1033" i="1" s="1"/>
  <c r="K1034" i="1" s="1"/>
  <c r="K1035" i="1" s="1"/>
  <c r="K1036" i="1" s="1"/>
  <c r="K1037" i="1" s="1"/>
  <c r="K1038" i="1" s="1"/>
  <c r="K1039" i="1" s="1"/>
  <c r="K1040" i="1" s="1"/>
  <c r="K1041" i="1" s="1"/>
  <c r="K1042" i="1" s="1"/>
  <c r="K1043" i="1" s="1"/>
  <c r="K1044" i="1" s="1"/>
  <c r="K1045" i="1" s="1"/>
  <c r="K1046" i="1" s="1"/>
  <c r="K1047" i="1" s="1"/>
  <c r="K1048" i="1" s="1"/>
  <c r="K1049" i="1" s="1"/>
  <c r="K1050" i="1" s="1"/>
  <c r="K1051" i="1" s="1"/>
  <c r="K1052" i="1" s="1"/>
  <c r="K1053" i="1" s="1"/>
  <c r="K1054" i="1" s="1"/>
  <c r="K1055" i="1" s="1"/>
  <c r="K1056" i="1" s="1"/>
  <c r="K1057" i="1" s="1"/>
  <c r="K1058" i="1" s="1"/>
  <c r="K1059" i="1" s="1"/>
  <c r="K1060" i="1" s="1"/>
  <c r="K1061" i="1" s="1"/>
  <c r="K1062" i="1" s="1"/>
  <c r="K1063" i="1" s="1"/>
  <c r="K1064" i="1" s="1"/>
  <c r="K1065" i="1" s="1"/>
  <c r="K1066" i="1" s="1"/>
  <c r="K1067" i="1" s="1"/>
  <c r="K1068" i="1" s="1"/>
  <c r="K1069" i="1" s="1"/>
  <c r="K1070" i="1" s="1"/>
  <c r="K1071" i="1" s="1"/>
  <c r="K1072" i="1" s="1"/>
  <c r="K1073" i="1" s="1"/>
  <c r="K1074" i="1" s="1"/>
  <c r="K1075" i="1" s="1"/>
  <c r="K1076" i="1" s="1"/>
  <c r="K1077" i="1" s="1"/>
  <c r="K1078" i="1" s="1"/>
  <c r="K1079" i="1" s="1"/>
  <c r="K1080" i="1" s="1"/>
  <c r="K1081" i="1" s="1"/>
  <c r="K1082" i="1" s="1"/>
  <c r="K1083" i="1" s="1"/>
  <c r="K1084" i="1" s="1"/>
  <c r="K1085" i="1" s="1"/>
  <c r="K1086" i="1" s="1"/>
  <c r="K1087" i="1" s="1"/>
  <c r="K1088" i="1" s="1"/>
  <c r="K1089" i="1" s="1"/>
  <c r="K1090" i="1" s="1"/>
  <c r="K1091" i="1" s="1"/>
  <c r="K1092" i="1" s="1"/>
  <c r="K1093" i="1" s="1"/>
  <c r="K1094" i="1" s="1"/>
  <c r="K1095" i="1" s="1"/>
  <c r="K1096" i="1" s="1"/>
  <c r="K1097" i="1" s="1"/>
  <c r="K1098" i="1" s="1"/>
  <c r="K1099" i="1" s="1"/>
  <c r="K1100" i="1" s="1"/>
  <c r="K1101" i="1" s="1"/>
  <c r="K1102" i="1" s="1"/>
  <c r="K1103" i="1" s="1"/>
  <c r="K1104" i="1" s="1"/>
  <c r="K1105" i="1" s="1"/>
  <c r="K1106" i="1" s="1"/>
  <c r="K1107" i="1" s="1"/>
  <c r="K1108" i="1" s="1"/>
  <c r="K1109" i="1" s="1"/>
  <c r="K1110" i="1" s="1"/>
  <c r="K1111" i="1" s="1"/>
  <c r="K1112" i="1" s="1"/>
  <c r="K1113" i="1" s="1"/>
  <c r="K1114" i="1" s="1"/>
  <c r="K1115" i="1" s="1"/>
  <c r="K1116" i="1" s="1"/>
  <c r="K1117" i="1" s="1"/>
  <c r="K1118" i="1" s="1"/>
  <c r="K1119" i="1" s="1"/>
  <c r="K1120" i="1" s="1"/>
  <c r="K1121" i="1" s="1"/>
  <c r="K1122" i="1" s="1"/>
  <c r="K1123" i="1" s="1"/>
  <c r="K1124" i="1" s="1"/>
  <c r="K1125" i="1" s="1"/>
  <c r="K1126" i="1" s="1"/>
  <c r="K1127" i="1" s="1"/>
  <c r="K1128" i="1" s="1"/>
  <c r="K1129" i="1" s="1"/>
  <c r="K1130" i="1" s="1"/>
  <c r="K1131" i="1" s="1"/>
  <c r="K1132" i="1" s="1"/>
  <c r="K1133" i="1" s="1"/>
  <c r="K1134" i="1" s="1"/>
  <c r="K1135" i="1" s="1"/>
  <c r="K1136" i="1" s="1"/>
  <c r="K1137" i="1" s="1"/>
  <c r="K1138" i="1" s="1"/>
  <c r="K1139" i="1" s="1"/>
  <c r="K1140" i="1" s="1"/>
  <c r="K1141" i="1" s="1"/>
  <c r="K1142" i="1" s="1"/>
  <c r="K1143" i="1" s="1"/>
  <c r="K1144" i="1" s="1"/>
  <c r="K1145" i="1" s="1"/>
  <c r="K1146" i="1" s="1"/>
  <c r="K1147" i="1" s="1"/>
  <c r="K1148" i="1" s="1"/>
  <c r="K1149" i="1" s="1"/>
  <c r="K1150" i="1" s="1"/>
  <c r="K1151" i="1" s="1"/>
  <c r="K1152" i="1" s="1"/>
  <c r="K1153" i="1" s="1"/>
  <c r="K1154" i="1" s="1"/>
  <c r="K1155" i="1" s="1"/>
  <c r="K1156" i="1" s="1"/>
  <c r="K1157" i="1" s="1"/>
  <c r="K1158" i="1" s="1"/>
  <c r="K1159" i="1" s="1"/>
  <c r="K1160" i="1" s="1"/>
  <c r="K1161" i="1" s="1"/>
  <c r="K1162" i="1" s="1"/>
  <c r="K1163" i="1" s="1"/>
  <c r="K1164" i="1" s="1"/>
  <c r="K1165" i="1" s="1"/>
  <c r="K1166" i="1" s="1"/>
  <c r="K1167" i="1" s="1"/>
  <c r="K1168" i="1" s="1"/>
  <c r="K1169" i="1" s="1"/>
  <c r="K1170" i="1" s="1"/>
  <c r="K1171" i="1" s="1"/>
  <c r="K1172" i="1" s="1"/>
  <c r="K1173" i="1" s="1"/>
  <c r="K1174" i="1" s="1"/>
  <c r="K1175" i="1" s="1"/>
  <c r="K1176" i="1" s="1"/>
  <c r="K1177" i="1" s="1"/>
  <c r="K1178" i="1" s="1"/>
  <c r="K1179" i="1" s="1"/>
  <c r="K1180" i="1" s="1"/>
  <c r="K1181" i="1" s="1"/>
  <c r="K1182" i="1" s="1"/>
  <c r="K1183" i="1" s="1"/>
  <c r="K1184" i="1" s="1"/>
  <c r="K1185" i="1" s="1"/>
  <c r="K1186" i="1" s="1"/>
  <c r="K1187" i="1" s="1"/>
  <c r="K1188" i="1" s="1"/>
  <c r="K1189" i="1" s="1"/>
  <c r="K1190" i="1" s="1"/>
  <c r="K1191" i="1" s="1"/>
  <c r="K1192" i="1" s="1"/>
  <c r="K1193" i="1" s="1"/>
  <c r="K1194" i="1" s="1"/>
  <c r="K1195" i="1" s="1"/>
  <c r="K1196" i="1" s="1"/>
  <c r="K1197" i="1" s="1"/>
  <c r="K1198" i="1" s="1"/>
  <c r="K1199" i="1" s="1"/>
  <c r="K1200" i="1" s="1"/>
  <c r="K1201" i="1" s="1"/>
  <c r="K1202" i="1" s="1"/>
  <c r="K1203" i="1" s="1"/>
  <c r="K1204" i="1" s="1"/>
  <c r="K1205" i="1" s="1"/>
  <c r="K1206" i="1" s="1"/>
  <c r="K1207" i="1" s="1"/>
  <c r="K1208" i="1" s="1"/>
  <c r="K1209" i="1" s="1"/>
  <c r="K1210" i="1" s="1"/>
  <c r="K1211" i="1" s="1"/>
  <c r="K1212" i="1" s="1"/>
  <c r="K1213" i="1" s="1"/>
  <c r="K1214" i="1" s="1"/>
  <c r="K1215" i="1" s="1"/>
  <c r="K1216" i="1" s="1"/>
  <c r="K1217" i="1" s="1"/>
  <c r="K1218" i="1" s="1"/>
  <c r="K1219" i="1" s="1"/>
  <c r="K1220" i="1" s="1"/>
  <c r="K1221" i="1" s="1"/>
  <c r="K1222" i="1" s="1"/>
  <c r="K1223" i="1" s="1"/>
  <c r="K1224" i="1" s="1"/>
  <c r="K1225" i="1" s="1"/>
  <c r="K1226" i="1" s="1"/>
  <c r="K1227" i="1" s="1"/>
  <c r="K1228" i="1" s="1"/>
  <c r="K1229" i="1" s="1"/>
  <c r="K1230" i="1" s="1"/>
  <c r="K1231" i="1" s="1"/>
  <c r="K1232" i="1" s="1"/>
  <c r="K1233" i="1" s="1"/>
  <c r="K1234" i="1" s="1"/>
  <c r="K1235" i="1" s="1"/>
  <c r="K1236" i="1" s="1"/>
  <c r="K1237" i="1" s="1"/>
  <c r="K1238" i="1" s="1"/>
  <c r="K1239" i="1" s="1"/>
  <c r="K1240" i="1" s="1"/>
  <c r="K1241" i="1" s="1"/>
  <c r="K1242" i="1" s="1"/>
  <c r="K1243" i="1" s="1"/>
  <c r="K1244" i="1" s="1"/>
  <c r="K1245" i="1" s="1"/>
  <c r="K1246" i="1" s="1"/>
  <c r="K1247" i="1" s="1"/>
  <c r="K1248" i="1" s="1"/>
  <c r="K1249" i="1" s="1"/>
  <c r="K1250" i="1" s="1"/>
  <c r="K1251" i="1" s="1"/>
  <c r="K1252" i="1" s="1"/>
  <c r="K1253" i="1" s="1"/>
  <c r="K1254" i="1" s="1"/>
  <c r="K1255" i="1" s="1"/>
  <c r="K1256" i="1" s="1"/>
  <c r="K1257" i="1" s="1"/>
  <c r="K1258" i="1" s="1"/>
  <c r="K1259" i="1" s="1"/>
  <c r="K1260" i="1" s="1"/>
  <c r="K1261" i="1" s="1"/>
  <c r="K1262" i="1" s="1"/>
  <c r="K1263" i="1" s="1"/>
  <c r="K1264" i="1" s="1"/>
  <c r="K1265" i="1" s="1"/>
  <c r="K1266" i="1" s="1"/>
  <c r="K1267" i="1" s="1"/>
  <c r="K1268" i="1" s="1"/>
  <c r="K1269" i="1" s="1"/>
  <c r="K1270" i="1" s="1"/>
  <c r="K1271" i="1" s="1"/>
  <c r="K1272" i="1" s="1"/>
  <c r="K1273" i="1" s="1"/>
  <c r="K1274" i="1" s="1"/>
  <c r="K1275" i="1" s="1"/>
  <c r="K1276" i="1" s="1"/>
  <c r="K1277" i="1" s="1"/>
  <c r="K1278" i="1" s="1"/>
  <c r="K1279" i="1" s="1"/>
  <c r="K1280" i="1" s="1"/>
  <c r="K1281" i="1" s="1"/>
  <c r="K1282" i="1" s="1"/>
  <c r="K1283" i="1" s="1"/>
  <c r="K1284" i="1" s="1"/>
  <c r="K1285" i="1" s="1"/>
  <c r="K1286" i="1" s="1"/>
  <c r="K1287" i="1" s="1"/>
  <c r="K1288" i="1" s="1"/>
  <c r="K1289" i="1" s="1"/>
  <c r="K1290" i="1" s="1"/>
  <c r="K1291" i="1" s="1"/>
  <c r="K1292" i="1" s="1"/>
  <c r="K1293" i="1" s="1"/>
  <c r="K1294" i="1" s="1"/>
  <c r="K1295" i="1" s="1"/>
  <c r="K1296" i="1" s="1"/>
  <c r="K1297" i="1" s="1"/>
  <c r="K1298" i="1" s="1"/>
  <c r="K1299" i="1" s="1"/>
  <c r="K1300" i="1" s="1"/>
  <c r="K1301" i="1" s="1"/>
  <c r="K1302" i="1" s="1"/>
  <c r="K1303" i="1" s="1"/>
  <c r="K1304" i="1" s="1"/>
  <c r="K1305" i="1" s="1"/>
  <c r="K1306" i="1" s="1"/>
  <c r="K1307" i="1" s="1"/>
  <c r="K1308" i="1" s="1"/>
  <c r="K1309" i="1" s="1"/>
  <c r="K1310" i="1" s="1"/>
  <c r="K1311" i="1" s="1"/>
  <c r="K1312" i="1" s="1"/>
  <c r="K1313" i="1" s="1"/>
  <c r="K1314" i="1" s="1"/>
  <c r="K1315" i="1" s="1"/>
  <c r="K1316" i="1" s="1"/>
  <c r="K1317" i="1" s="1"/>
  <c r="K1318" i="1" s="1"/>
  <c r="K1319" i="1" s="1"/>
  <c r="K1320" i="1" s="1"/>
  <c r="K1321" i="1" s="1"/>
  <c r="K1322" i="1" s="1"/>
  <c r="K1323" i="1" s="1"/>
  <c r="K1324" i="1" s="1"/>
  <c r="K1325" i="1" s="1"/>
  <c r="K1326" i="1" s="1"/>
  <c r="K1327" i="1" s="1"/>
  <c r="K1328" i="1" s="1"/>
  <c r="K1329" i="1" s="1"/>
  <c r="K1330" i="1" s="1"/>
  <c r="K1331" i="1" s="1"/>
  <c r="K1332" i="1" s="1"/>
  <c r="K1333" i="1" s="1"/>
  <c r="K1334" i="1" s="1"/>
  <c r="K1335" i="1" s="1"/>
  <c r="K1336" i="1" s="1"/>
  <c r="K1337" i="1" s="1"/>
  <c r="K1338" i="1" s="1"/>
  <c r="K1339" i="1" s="1"/>
  <c r="K1340" i="1" s="1"/>
  <c r="K1341" i="1" s="1"/>
  <c r="K1342" i="1" s="1"/>
  <c r="K1343" i="1" s="1"/>
  <c r="K1344" i="1" s="1"/>
  <c r="K1345" i="1" s="1"/>
  <c r="K1346" i="1" s="1"/>
  <c r="K1347" i="1" s="1"/>
  <c r="K1348" i="1" s="1"/>
  <c r="K1349" i="1" s="1"/>
  <c r="K1350" i="1" s="1"/>
  <c r="K1351" i="1" s="1"/>
  <c r="K1352" i="1" s="1"/>
  <c r="K1353" i="1" s="1"/>
  <c r="K1354" i="1" s="1"/>
  <c r="K1355" i="1" s="1"/>
  <c r="K1356" i="1" s="1"/>
  <c r="K1357" i="1" s="1"/>
  <c r="K1358" i="1" s="1"/>
  <c r="K1359" i="1" s="1"/>
  <c r="K1360" i="1" s="1"/>
  <c r="K1361" i="1" s="1"/>
  <c r="K1362" i="1" s="1"/>
  <c r="K1363" i="1" s="1"/>
  <c r="K1364" i="1" s="1"/>
  <c r="K1365" i="1" s="1"/>
  <c r="K1366" i="1" s="1"/>
  <c r="K1367" i="1" s="1"/>
  <c r="K1368" i="1" s="1"/>
  <c r="K1369" i="1" s="1"/>
  <c r="K1370" i="1" s="1"/>
  <c r="K1371" i="1" s="1"/>
  <c r="K1372" i="1" s="1"/>
  <c r="K1373" i="1" s="1"/>
  <c r="K1374" i="1" s="1"/>
  <c r="K1375" i="1" s="1"/>
  <c r="K1376" i="1" s="1"/>
  <c r="K1377" i="1" s="1"/>
  <c r="K1378" i="1" s="1"/>
  <c r="K1379" i="1" s="1"/>
  <c r="K1380" i="1" s="1"/>
  <c r="K1381" i="1" s="1"/>
  <c r="K1382" i="1" s="1"/>
  <c r="K1383" i="1" s="1"/>
  <c r="K1384" i="1" s="1"/>
  <c r="K1385" i="1" s="1"/>
  <c r="K1386" i="1" s="1"/>
  <c r="K1387" i="1" s="1"/>
  <c r="K1388" i="1" s="1"/>
  <c r="K1389" i="1" s="1"/>
  <c r="K1390" i="1" s="1"/>
  <c r="K1391" i="1" s="1"/>
  <c r="K1392" i="1" s="1"/>
  <c r="K1393" i="1" s="1"/>
  <c r="K1394" i="1" s="1"/>
  <c r="K1395" i="1" s="1"/>
  <c r="K1396" i="1" s="1"/>
  <c r="K1397" i="1" s="1"/>
  <c r="K1398" i="1" s="1"/>
  <c r="K1399" i="1" s="1"/>
  <c r="K1400" i="1" s="1"/>
  <c r="K1401" i="1" s="1"/>
  <c r="K1402" i="1" s="1"/>
  <c r="K1403" i="1" s="1"/>
  <c r="K1404" i="1" s="1"/>
  <c r="K1405" i="1" s="1"/>
  <c r="K1406" i="1" s="1"/>
  <c r="K1407" i="1" s="1"/>
  <c r="K1408" i="1" s="1"/>
  <c r="K1409" i="1" s="1"/>
  <c r="K1410" i="1" s="1"/>
  <c r="K1411" i="1" s="1"/>
  <c r="K1412" i="1" s="1"/>
  <c r="K1413" i="1" s="1"/>
  <c r="K1414" i="1" s="1"/>
  <c r="K1415" i="1" s="1"/>
  <c r="K1416" i="1" s="1"/>
  <c r="K1417" i="1" s="1"/>
  <c r="K1418" i="1" s="1"/>
  <c r="K1419" i="1" s="1"/>
  <c r="K1420" i="1" s="1"/>
  <c r="K1421" i="1" s="1"/>
  <c r="K1422" i="1" s="1"/>
  <c r="K1423" i="1" s="1"/>
  <c r="K1424" i="1" s="1"/>
  <c r="K1425" i="1" s="1"/>
  <c r="K1426" i="1" s="1"/>
  <c r="K1427" i="1" s="1"/>
  <c r="K1428" i="1" s="1"/>
  <c r="K1429" i="1" s="1"/>
  <c r="K1430" i="1" s="1"/>
  <c r="K1431" i="1" s="1"/>
  <c r="K1432" i="1" s="1"/>
  <c r="K1433" i="1" s="1"/>
  <c r="K1434" i="1" s="1"/>
  <c r="K1435" i="1" s="1"/>
  <c r="K1436" i="1" s="1"/>
  <c r="K1437" i="1" s="1"/>
  <c r="K1438" i="1" s="1"/>
  <c r="K1439" i="1" s="1"/>
  <c r="K1440" i="1" s="1"/>
  <c r="K1441" i="1" s="1"/>
  <c r="K1442" i="1" s="1"/>
  <c r="K1443" i="1" s="1"/>
  <c r="K1444" i="1" s="1"/>
  <c r="K1445" i="1" s="1"/>
  <c r="K1446" i="1" s="1"/>
  <c r="K1447" i="1" s="1"/>
  <c r="K1448" i="1" s="1"/>
  <c r="K1449" i="1" s="1"/>
  <c r="K1450" i="1" s="1"/>
  <c r="K1451" i="1" s="1"/>
  <c r="K1452" i="1" s="1"/>
  <c r="K1453" i="1" s="1"/>
  <c r="K1454" i="1" s="1"/>
  <c r="K1455" i="1" s="1"/>
  <c r="K1456" i="1" s="1"/>
  <c r="K1457" i="1" s="1"/>
  <c r="K1458" i="1" s="1"/>
  <c r="K1459" i="1" s="1"/>
  <c r="K1460" i="1" s="1"/>
  <c r="K1461" i="1" s="1"/>
  <c r="K1462" i="1" s="1"/>
  <c r="K1463" i="1" s="1"/>
  <c r="K1464" i="1" s="1"/>
  <c r="K1465" i="1" s="1"/>
  <c r="K1466" i="1" s="1"/>
  <c r="K1467" i="1" s="1"/>
  <c r="K1468" i="1" s="1"/>
  <c r="K1469" i="1" s="1"/>
  <c r="K1470" i="1" s="1"/>
  <c r="K1471" i="1" s="1"/>
  <c r="K1472" i="1" s="1"/>
  <c r="K1473" i="1" s="1"/>
  <c r="K1474" i="1" s="1"/>
  <c r="K1475" i="1" s="1"/>
  <c r="K1476" i="1" s="1"/>
  <c r="K1477" i="1" s="1"/>
  <c r="K1478" i="1" s="1"/>
  <c r="K1479" i="1" s="1"/>
  <c r="K1480" i="1" s="1"/>
  <c r="K1481" i="1" s="1"/>
  <c r="K1482" i="1" s="1"/>
  <c r="K1483" i="1" s="1"/>
  <c r="K1484" i="1" s="1"/>
  <c r="K1485" i="1" s="1"/>
  <c r="K1486" i="1" s="1"/>
  <c r="K1487" i="1" s="1"/>
  <c r="K1488" i="1" s="1"/>
  <c r="K1489" i="1" s="1"/>
  <c r="K1490" i="1" s="1"/>
  <c r="K1491" i="1" s="1"/>
  <c r="K1492" i="1" s="1"/>
  <c r="K1493" i="1" s="1"/>
  <c r="K1494" i="1" s="1"/>
  <c r="K1495" i="1" s="1"/>
  <c r="K1496" i="1" s="1"/>
  <c r="K1497" i="1" s="1"/>
  <c r="K1498" i="1" s="1"/>
  <c r="K1499" i="1" s="1"/>
  <c r="K1500" i="1" s="1"/>
  <c r="K1501" i="1" s="1"/>
  <c r="K1502" i="1" s="1"/>
  <c r="K1503" i="1" s="1"/>
  <c r="K1504" i="1" s="1"/>
  <c r="K1505" i="1" s="1"/>
  <c r="K1506" i="1" s="1"/>
  <c r="K1507" i="1" s="1"/>
  <c r="K1508" i="1" s="1"/>
  <c r="K1509" i="1" s="1"/>
  <c r="K1510" i="1" s="1"/>
  <c r="K1511" i="1" s="1"/>
  <c r="K1512" i="1" s="1"/>
  <c r="K1513" i="1" s="1"/>
  <c r="K1514" i="1" s="1"/>
  <c r="K1515" i="1" s="1"/>
  <c r="K1516" i="1" s="1"/>
  <c r="K1517" i="1" s="1"/>
  <c r="K1518" i="1" s="1"/>
  <c r="K1519" i="1" s="1"/>
  <c r="K1520" i="1" s="1"/>
  <c r="K1521" i="1" s="1"/>
  <c r="K1522" i="1" s="1"/>
  <c r="K1523" i="1" s="1"/>
  <c r="K1524" i="1" s="1"/>
  <c r="K1525" i="1" s="1"/>
  <c r="K1526" i="1" s="1"/>
  <c r="K1527" i="1" s="1"/>
  <c r="K1528" i="1" s="1"/>
  <c r="K1529" i="1" s="1"/>
  <c r="K1530" i="1" s="1"/>
  <c r="K1531" i="1" s="1"/>
  <c r="K1532" i="1" s="1"/>
  <c r="K1533" i="1" s="1"/>
  <c r="K1534" i="1" s="1"/>
  <c r="K1535" i="1" s="1"/>
  <c r="K1536" i="1" s="1"/>
  <c r="K1537" i="1" s="1"/>
  <c r="K1538" i="1" s="1"/>
  <c r="K1539" i="1" s="1"/>
  <c r="K1540" i="1" s="1"/>
  <c r="K1541" i="1" s="1"/>
  <c r="K1542" i="1" s="1"/>
  <c r="K1543" i="1" s="1"/>
  <c r="K1544" i="1" s="1"/>
  <c r="K1545" i="1" s="1"/>
  <c r="K1546" i="1" s="1"/>
  <c r="K1547" i="1" s="1"/>
  <c r="K1548" i="1" s="1"/>
  <c r="K1549" i="1" s="1"/>
  <c r="K1550" i="1" s="1"/>
  <c r="K1551" i="1" s="1"/>
  <c r="K1552" i="1" s="1"/>
  <c r="K1553" i="1" s="1"/>
  <c r="K1554" i="1" s="1"/>
  <c r="K1555" i="1" s="1"/>
  <c r="K1556" i="1" s="1"/>
  <c r="K1557" i="1" s="1"/>
  <c r="K1558" i="1" s="1"/>
  <c r="K1559" i="1" s="1"/>
  <c r="K1560" i="1" s="1"/>
  <c r="K1561" i="1" s="1"/>
  <c r="K1562" i="1" s="1"/>
  <c r="K1563" i="1" s="1"/>
  <c r="K1564" i="1" s="1"/>
  <c r="K1565" i="1" s="1"/>
  <c r="K1566" i="1" s="1"/>
  <c r="K1567" i="1" s="1"/>
  <c r="K1568" i="1" s="1"/>
  <c r="K1569" i="1" s="1"/>
  <c r="K1570" i="1" s="1"/>
  <c r="K1571" i="1" s="1"/>
  <c r="K1572" i="1" s="1"/>
  <c r="K1573" i="1" s="1"/>
  <c r="K1574" i="1" s="1"/>
  <c r="K1575" i="1" s="1"/>
  <c r="K1576" i="1" s="1"/>
  <c r="K1577" i="1" s="1"/>
  <c r="K1578" i="1" s="1"/>
  <c r="K1579" i="1" s="1"/>
  <c r="K1580" i="1" s="1"/>
  <c r="K1581" i="1" s="1"/>
  <c r="K1582" i="1" s="1"/>
  <c r="K1583" i="1" s="1"/>
  <c r="K1584" i="1" s="1"/>
  <c r="K1585" i="1" s="1"/>
  <c r="K1586" i="1" s="1"/>
  <c r="K1587" i="1" s="1"/>
  <c r="K1588" i="1" s="1"/>
  <c r="K1589" i="1" s="1"/>
  <c r="K1590" i="1" s="1"/>
  <c r="K1591" i="1" s="1"/>
  <c r="K1592" i="1" s="1"/>
  <c r="K1593" i="1" s="1"/>
  <c r="K1594" i="1" s="1"/>
  <c r="K1595" i="1" s="1"/>
  <c r="K1596" i="1" s="1"/>
  <c r="K1597" i="1" s="1"/>
  <c r="K1598" i="1" s="1"/>
  <c r="K1599" i="1" s="1"/>
  <c r="K1600" i="1" s="1"/>
  <c r="K1601" i="1" s="1"/>
  <c r="K1602" i="1" s="1"/>
  <c r="K1603" i="1" s="1"/>
  <c r="K1604" i="1" s="1"/>
  <c r="K1605" i="1" s="1"/>
  <c r="K1606" i="1" s="1"/>
  <c r="K1607" i="1" s="1"/>
  <c r="K1608" i="1" s="1"/>
  <c r="K1609" i="1" s="1"/>
  <c r="K1610" i="1" s="1"/>
  <c r="K1611" i="1" s="1"/>
  <c r="K1612" i="1" s="1"/>
  <c r="K1613" i="1" s="1"/>
  <c r="K1614" i="1" s="1"/>
  <c r="K1615" i="1" s="1"/>
  <c r="K1616" i="1" s="1"/>
  <c r="K1617" i="1" s="1"/>
  <c r="K1618" i="1" s="1"/>
  <c r="K1619" i="1" s="1"/>
  <c r="K1620" i="1" s="1"/>
  <c r="K1621" i="1" s="1"/>
  <c r="K1622" i="1" s="1"/>
  <c r="K1623" i="1" s="1"/>
  <c r="K1624" i="1" s="1"/>
  <c r="K1625" i="1" s="1"/>
  <c r="K1626" i="1" s="1"/>
  <c r="K1627" i="1" s="1"/>
  <c r="K1628" i="1" s="1"/>
  <c r="K1629" i="1" s="1"/>
  <c r="K1630" i="1" s="1"/>
  <c r="K1631" i="1" s="1"/>
  <c r="K1632" i="1" s="1"/>
  <c r="K1633" i="1" s="1"/>
  <c r="K1634" i="1" s="1"/>
  <c r="K1635" i="1" s="1"/>
  <c r="K1636" i="1" s="1"/>
  <c r="K1637" i="1" s="1"/>
  <c r="K1638" i="1" s="1"/>
  <c r="K1639" i="1" s="1"/>
  <c r="K1640" i="1" s="1"/>
  <c r="K1641" i="1" s="1"/>
  <c r="K1642" i="1" s="1"/>
  <c r="K1643" i="1" s="1"/>
  <c r="K1644" i="1" s="1"/>
  <c r="K1645" i="1" s="1"/>
  <c r="K1646" i="1" s="1"/>
  <c r="K1647" i="1" s="1"/>
  <c r="K1648" i="1" s="1"/>
  <c r="K1649" i="1" s="1"/>
  <c r="K1650" i="1" s="1"/>
  <c r="K1651" i="1" s="1"/>
  <c r="K1652" i="1" s="1"/>
  <c r="K1653" i="1" s="1"/>
  <c r="K1654" i="1" s="1"/>
  <c r="K1655" i="1" s="1"/>
  <c r="K1656" i="1" s="1"/>
  <c r="K1657" i="1" s="1"/>
  <c r="K1658" i="1" s="1"/>
  <c r="K1659" i="1" s="1"/>
  <c r="K1660" i="1" s="1"/>
  <c r="K1661" i="1" s="1"/>
  <c r="K1662" i="1" s="1"/>
  <c r="K1663" i="1" s="1"/>
  <c r="K1664" i="1" s="1"/>
  <c r="K1665" i="1" s="1"/>
  <c r="K1666" i="1" s="1"/>
  <c r="K1667" i="1" s="1"/>
  <c r="K1668" i="1" s="1"/>
  <c r="K1669" i="1" s="1"/>
  <c r="K1670" i="1" s="1"/>
  <c r="K1671" i="1" s="1"/>
  <c r="K1672" i="1" s="1"/>
  <c r="K1673" i="1" s="1"/>
  <c r="K1674" i="1" s="1"/>
  <c r="K1675" i="1" s="1"/>
  <c r="K1676" i="1" s="1"/>
  <c r="K1677" i="1" s="1"/>
  <c r="K1678" i="1" s="1"/>
  <c r="K1679" i="1" s="1"/>
  <c r="K1680" i="1" s="1"/>
  <c r="K1681" i="1" s="1"/>
  <c r="K1682" i="1" s="1"/>
  <c r="K1683" i="1" s="1"/>
  <c r="K1684" i="1" s="1"/>
  <c r="K1685" i="1" s="1"/>
  <c r="K1686" i="1" s="1"/>
  <c r="K1687" i="1" s="1"/>
  <c r="K1688" i="1" s="1"/>
  <c r="K1689" i="1" s="1"/>
  <c r="K1690" i="1" s="1"/>
  <c r="K1691" i="1" s="1"/>
  <c r="K1692" i="1" s="1"/>
  <c r="K1693" i="1" s="1"/>
  <c r="K1694" i="1" s="1"/>
  <c r="K1695" i="1" s="1"/>
  <c r="K1696" i="1" s="1"/>
  <c r="K1697" i="1" s="1"/>
  <c r="K1698" i="1" s="1"/>
  <c r="K1699" i="1" s="1"/>
  <c r="K1700" i="1" s="1"/>
  <c r="K1701" i="1" s="1"/>
  <c r="K1702" i="1" s="1"/>
  <c r="K1703" i="1" s="1"/>
  <c r="K1704" i="1" s="1"/>
  <c r="K1705" i="1" s="1"/>
  <c r="K1706" i="1" s="1"/>
  <c r="K1707" i="1" s="1"/>
  <c r="K1708" i="1" s="1"/>
  <c r="K1709" i="1" s="1"/>
  <c r="K1710" i="1" s="1"/>
  <c r="K1711" i="1" s="1"/>
  <c r="K1712" i="1" s="1"/>
  <c r="K1713" i="1" s="1"/>
  <c r="K1714" i="1" s="1"/>
  <c r="K1715" i="1" s="1"/>
  <c r="K1716" i="1" s="1"/>
  <c r="K1717" i="1" s="1"/>
  <c r="K1718" i="1" s="1"/>
  <c r="K1719" i="1" s="1"/>
  <c r="K1720" i="1" s="1"/>
  <c r="K1721" i="1" s="1"/>
  <c r="K1722" i="1" s="1"/>
  <c r="K1723" i="1" s="1"/>
  <c r="K1724" i="1" s="1"/>
  <c r="K1725" i="1" s="1"/>
  <c r="K1726" i="1" s="1"/>
  <c r="K1727" i="1" s="1"/>
  <c r="K1728" i="1" s="1"/>
  <c r="K1729" i="1" s="1"/>
  <c r="K1730" i="1" s="1"/>
  <c r="K1731" i="1" s="1"/>
  <c r="K1732" i="1" s="1"/>
  <c r="K1733" i="1" s="1"/>
  <c r="K1734" i="1" s="1"/>
  <c r="K1735" i="1" s="1"/>
  <c r="K1736" i="1" s="1"/>
  <c r="K1737" i="1" s="1"/>
  <c r="K1738" i="1" s="1"/>
  <c r="K1739" i="1" s="1"/>
  <c r="K1740" i="1" s="1"/>
  <c r="K1741" i="1" s="1"/>
  <c r="K1742" i="1" s="1"/>
  <c r="K1743" i="1" s="1"/>
  <c r="K1744" i="1" s="1"/>
  <c r="K1745" i="1" s="1"/>
  <c r="K1746" i="1" s="1"/>
  <c r="K1747" i="1" s="1"/>
  <c r="K1748" i="1" s="1"/>
  <c r="K1749" i="1" s="1"/>
  <c r="K1750" i="1" s="1"/>
  <c r="K1751" i="1" s="1"/>
  <c r="K1752" i="1" s="1"/>
  <c r="K1753" i="1" s="1"/>
  <c r="K1754" i="1" s="1"/>
  <c r="K1755" i="1" s="1"/>
  <c r="K1756" i="1" s="1"/>
  <c r="K1757" i="1" s="1"/>
  <c r="K1758" i="1" s="1"/>
  <c r="K1759" i="1" s="1"/>
  <c r="K1760" i="1" s="1"/>
  <c r="K1761" i="1" s="1"/>
  <c r="K1762" i="1" s="1"/>
  <c r="K1763" i="1" s="1"/>
  <c r="K1764" i="1" s="1"/>
  <c r="K1765" i="1" s="1"/>
  <c r="K1766" i="1" s="1"/>
  <c r="K1767" i="1" s="1"/>
  <c r="K1768" i="1" s="1"/>
  <c r="K1769" i="1" s="1"/>
  <c r="K1770" i="1" s="1"/>
  <c r="K1771" i="1" s="1"/>
  <c r="K1772" i="1" s="1"/>
  <c r="K1773" i="1" s="1"/>
  <c r="K1774" i="1" s="1"/>
  <c r="K1775" i="1" s="1"/>
  <c r="K1776" i="1" s="1"/>
  <c r="K1777" i="1" s="1"/>
  <c r="K1778" i="1" s="1"/>
  <c r="K1779" i="1" s="1"/>
  <c r="K1780" i="1" s="1"/>
  <c r="K1781" i="1" s="1"/>
  <c r="K1782" i="1" s="1"/>
  <c r="K1783" i="1" s="1"/>
  <c r="K1784" i="1" s="1"/>
  <c r="K1785" i="1" s="1"/>
  <c r="K1786" i="1" s="1"/>
  <c r="K1787" i="1" s="1"/>
  <c r="K1788" i="1" s="1"/>
  <c r="K1789" i="1" s="1"/>
  <c r="K1790" i="1" s="1"/>
  <c r="K1791" i="1" s="1"/>
  <c r="K1792" i="1" s="1"/>
  <c r="K1793" i="1" s="1"/>
  <c r="K1794" i="1" s="1"/>
  <c r="K1795" i="1" s="1"/>
  <c r="K1796" i="1" s="1"/>
  <c r="K1797" i="1" s="1"/>
  <c r="K1798" i="1" s="1"/>
  <c r="K1799" i="1" s="1"/>
  <c r="K1800" i="1" s="1"/>
  <c r="K1801" i="1" s="1"/>
  <c r="K1802" i="1" s="1"/>
  <c r="K1803" i="1" s="1"/>
  <c r="K1804" i="1" s="1"/>
  <c r="K1805" i="1" s="1"/>
  <c r="K1806" i="1" s="1"/>
  <c r="K1807" i="1" s="1"/>
  <c r="K1808" i="1" s="1"/>
  <c r="K1809" i="1" s="1"/>
  <c r="K1810" i="1" s="1"/>
  <c r="K1811" i="1" s="1"/>
  <c r="K1812" i="1" s="1"/>
  <c r="K1813" i="1" s="1"/>
  <c r="K1814" i="1" s="1"/>
  <c r="K1815" i="1" s="1"/>
  <c r="K1816" i="1" s="1"/>
  <c r="K1817" i="1" s="1"/>
  <c r="K1818" i="1" s="1"/>
  <c r="K1819" i="1" s="1"/>
  <c r="K1820" i="1" s="1"/>
  <c r="K1821" i="1" s="1"/>
  <c r="K1822" i="1" s="1"/>
  <c r="K1823" i="1" s="1"/>
  <c r="K1824" i="1" s="1"/>
  <c r="K1825" i="1" s="1"/>
  <c r="K1826" i="1" s="1"/>
  <c r="K1827" i="1" s="1"/>
  <c r="K1828" i="1" s="1"/>
  <c r="K1829" i="1" s="1"/>
  <c r="K1830" i="1" s="1"/>
  <c r="K1831" i="1" s="1"/>
  <c r="K1832" i="1" s="1"/>
  <c r="K1833" i="1" s="1"/>
  <c r="K1834" i="1" s="1"/>
  <c r="K1835" i="1" s="1"/>
  <c r="K1836" i="1" s="1"/>
  <c r="K1837" i="1" s="1"/>
  <c r="K1838" i="1" s="1"/>
  <c r="K1839" i="1" s="1"/>
  <c r="K1840" i="1" s="1"/>
  <c r="K1841" i="1" s="1"/>
  <c r="K1842" i="1" s="1"/>
  <c r="K1843" i="1" s="1"/>
  <c r="K1844" i="1" s="1"/>
  <c r="K1845" i="1" s="1"/>
  <c r="K1846" i="1" s="1"/>
  <c r="K1847" i="1" s="1"/>
  <c r="K1848" i="1" s="1"/>
  <c r="K1849" i="1" s="1"/>
  <c r="K1850" i="1" s="1"/>
  <c r="K1851" i="1" s="1"/>
  <c r="K1852" i="1" s="1"/>
  <c r="K1853" i="1" s="1"/>
  <c r="K1854" i="1" s="1"/>
  <c r="K1855" i="1" s="1"/>
  <c r="K1856" i="1" s="1"/>
  <c r="K1857" i="1" s="1"/>
  <c r="K1858" i="1" s="1"/>
  <c r="K1859" i="1" s="1"/>
  <c r="K1860" i="1" s="1"/>
  <c r="K1861" i="1" s="1"/>
  <c r="K1862" i="1" s="1"/>
  <c r="K1863" i="1" s="1"/>
  <c r="K1864" i="1" s="1"/>
  <c r="K1865" i="1" s="1"/>
  <c r="K1866" i="1" s="1"/>
  <c r="K1867" i="1" s="1"/>
  <c r="K1868" i="1" s="1"/>
  <c r="K1869" i="1" s="1"/>
  <c r="K1870" i="1" s="1"/>
  <c r="K1871" i="1" s="1"/>
  <c r="K1872" i="1" s="1"/>
  <c r="K1873" i="1" s="1"/>
  <c r="K1874" i="1" s="1"/>
  <c r="K1875" i="1" s="1"/>
  <c r="K1876" i="1" s="1"/>
  <c r="K1877" i="1" s="1"/>
  <c r="K1878" i="1" s="1"/>
  <c r="K1879" i="1" s="1"/>
  <c r="K1880" i="1" s="1"/>
  <c r="K1881" i="1" s="1"/>
  <c r="K1882" i="1" s="1"/>
  <c r="K1883" i="1" s="1"/>
  <c r="K1884" i="1" s="1"/>
  <c r="K1885" i="1" s="1"/>
  <c r="K1886" i="1" s="1"/>
  <c r="K1887" i="1" s="1"/>
  <c r="K1888" i="1" s="1"/>
  <c r="K1889" i="1" s="1"/>
  <c r="K1890" i="1" s="1"/>
  <c r="K1891" i="1" s="1"/>
  <c r="K1892" i="1" s="1"/>
  <c r="K1893" i="1" s="1"/>
  <c r="K1894" i="1" s="1"/>
  <c r="K1895" i="1" s="1"/>
  <c r="K1896" i="1" s="1"/>
  <c r="K1897" i="1" s="1"/>
  <c r="K1898" i="1" s="1"/>
  <c r="K1899" i="1" s="1"/>
  <c r="K1900" i="1" s="1"/>
  <c r="K1901" i="1" s="1"/>
  <c r="K1902" i="1" s="1"/>
  <c r="K1903" i="1" s="1"/>
  <c r="K1904" i="1" s="1"/>
  <c r="K1905" i="1" s="1"/>
  <c r="K1906" i="1" s="1"/>
  <c r="K1907" i="1" s="1"/>
  <c r="K1908" i="1" s="1"/>
  <c r="K1909" i="1" s="1"/>
  <c r="K1910" i="1" s="1"/>
  <c r="K1911" i="1" s="1"/>
  <c r="K1912" i="1" s="1"/>
  <c r="K1913" i="1" s="1"/>
  <c r="K1914" i="1" s="1"/>
  <c r="K1915" i="1" s="1"/>
  <c r="K1916" i="1" s="1"/>
  <c r="K1917" i="1" s="1"/>
  <c r="K1918" i="1" s="1"/>
  <c r="K1919" i="1" s="1"/>
  <c r="K1920" i="1" s="1"/>
  <c r="K1921" i="1" s="1"/>
  <c r="K1922" i="1" s="1"/>
  <c r="K1923" i="1" s="1"/>
  <c r="K1924" i="1" s="1"/>
  <c r="K1925" i="1" s="1"/>
  <c r="K1926" i="1" s="1"/>
  <c r="K1927" i="1" s="1"/>
  <c r="K1928" i="1" s="1"/>
  <c r="K1929" i="1" s="1"/>
  <c r="K1930" i="1" s="1"/>
  <c r="K1931" i="1" s="1"/>
  <c r="K1932" i="1" s="1"/>
  <c r="K1933" i="1" s="1"/>
  <c r="K1934" i="1" s="1"/>
  <c r="K1935" i="1" s="1"/>
  <c r="K1936" i="1" s="1"/>
  <c r="K1937" i="1" s="1"/>
  <c r="K1938" i="1" s="1"/>
  <c r="K1939" i="1" s="1"/>
  <c r="K1940" i="1" s="1"/>
  <c r="K1941" i="1" s="1"/>
  <c r="K1942" i="1" s="1"/>
  <c r="K1943" i="1" s="1"/>
  <c r="K1944" i="1" s="1"/>
  <c r="K1945" i="1" s="1"/>
  <c r="K1946" i="1" s="1"/>
  <c r="K1947" i="1" s="1"/>
  <c r="K1948" i="1" s="1"/>
  <c r="K1949" i="1" s="1"/>
  <c r="K1950" i="1" s="1"/>
  <c r="K1951" i="1" s="1"/>
  <c r="K1952" i="1" s="1"/>
  <c r="K1953" i="1" s="1"/>
  <c r="K1954" i="1" s="1"/>
  <c r="K1955" i="1" s="1"/>
  <c r="K1956" i="1" s="1"/>
  <c r="K1957" i="1" s="1"/>
  <c r="K1958" i="1" s="1"/>
  <c r="K1959" i="1" s="1"/>
  <c r="K1960" i="1" s="1"/>
  <c r="K1961" i="1" s="1"/>
  <c r="K1962" i="1" s="1"/>
  <c r="K1963" i="1" s="1"/>
  <c r="K1964" i="1" s="1"/>
  <c r="K1965" i="1" s="1"/>
  <c r="K1966" i="1" s="1"/>
  <c r="K1967" i="1" s="1"/>
  <c r="K1968" i="1" s="1"/>
  <c r="K1969" i="1" s="1"/>
  <c r="K1970" i="1" s="1"/>
  <c r="K1971" i="1" s="1"/>
  <c r="K1972" i="1" s="1"/>
  <c r="K1973" i="1" s="1"/>
  <c r="K1974" i="1" s="1"/>
  <c r="K1975" i="1" s="1"/>
  <c r="K1976" i="1" s="1"/>
  <c r="K1977" i="1" s="1"/>
  <c r="K1978" i="1" s="1"/>
  <c r="K1979" i="1" s="1"/>
  <c r="K1980" i="1" s="1"/>
  <c r="K1981" i="1" s="1"/>
  <c r="K1982" i="1" s="1"/>
  <c r="K1983" i="1" s="1"/>
  <c r="K1984" i="1" s="1"/>
  <c r="K1985" i="1" s="1"/>
  <c r="K1986" i="1" s="1"/>
  <c r="K1987" i="1" s="1"/>
  <c r="K1988" i="1" s="1"/>
  <c r="K1989" i="1" s="1"/>
  <c r="K1990" i="1" s="1"/>
  <c r="K1991" i="1" s="1"/>
  <c r="K1992" i="1" s="1"/>
  <c r="K1993" i="1" s="1"/>
  <c r="K1994" i="1" s="1"/>
  <c r="K1995" i="1" s="1"/>
  <c r="K1996" i="1" s="1"/>
  <c r="K1997" i="1" s="1"/>
  <c r="K1998" i="1" s="1"/>
  <c r="K1999" i="1" s="1"/>
  <c r="K2000" i="1" s="1"/>
  <c r="K2001" i="1" s="1"/>
  <c r="K2002" i="1" s="1"/>
  <c r="K2003" i="1" s="1"/>
  <c r="K2004" i="1" s="1"/>
  <c r="K2005" i="1" s="1"/>
  <c r="K2006" i="1" s="1"/>
  <c r="K2007" i="1" s="1"/>
  <c r="R8" i="1" l="1"/>
  <c r="Q8" i="1"/>
  <c r="D2007" i="1"/>
  <c r="D2006" i="1"/>
  <c r="D2005" i="1"/>
  <c r="D2004" i="1"/>
  <c r="D2003" i="1"/>
  <c r="D2002" i="1"/>
  <c r="D2001" i="1"/>
  <c r="D2000" i="1"/>
  <c r="D1999" i="1"/>
  <c r="D1998" i="1"/>
  <c r="D1997" i="1"/>
  <c r="D1996" i="1"/>
  <c r="D1995" i="1"/>
  <c r="D1994" i="1"/>
  <c r="D1993" i="1"/>
  <c r="D1992" i="1"/>
  <c r="D1991" i="1"/>
  <c r="D1990" i="1"/>
  <c r="D1989" i="1"/>
  <c r="D1988" i="1"/>
  <c r="D1987" i="1"/>
  <c r="D1986" i="1"/>
  <c r="D1985" i="1"/>
  <c r="D1984" i="1"/>
  <c r="D1983" i="1"/>
  <c r="D1982" i="1"/>
  <c r="D1981" i="1"/>
  <c r="D1980" i="1"/>
  <c r="D1979" i="1"/>
  <c r="D1978" i="1"/>
  <c r="D1977" i="1"/>
  <c r="D1976" i="1"/>
  <c r="D1975" i="1"/>
  <c r="D1974" i="1"/>
  <c r="D1973" i="1"/>
  <c r="D1972" i="1"/>
  <c r="D1971" i="1"/>
  <c r="D1970" i="1"/>
  <c r="D1969" i="1"/>
  <c r="D1968" i="1"/>
  <c r="D1967" i="1"/>
  <c r="D1966" i="1"/>
  <c r="D1965" i="1"/>
  <c r="D1964" i="1"/>
  <c r="D1963" i="1"/>
  <c r="D1962" i="1"/>
  <c r="D1961" i="1"/>
  <c r="D1960" i="1"/>
  <c r="D1959" i="1"/>
  <c r="D1958" i="1"/>
  <c r="D1957" i="1"/>
  <c r="D1956" i="1"/>
  <c r="D1955" i="1"/>
  <c r="D1954" i="1"/>
  <c r="D1953" i="1"/>
  <c r="D1952" i="1"/>
  <c r="D1951" i="1"/>
  <c r="D1950" i="1"/>
  <c r="D1949" i="1"/>
  <c r="D1948" i="1"/>
  <c r="D1947" i="1"/>
  <c r="D1946" i="1"/>
  <c r="D1945" i="1"/>
  <c r="D1944" i="1"/>
  <c r="D1943" i="1"/>
  <c r="D1942" i="1"/>
  <c r="D1941" i="1"/>
  <c r="D1940" i="1"/>
  <c r="D1939" i="1"/>
  <c r="D1938" i="1"/>
  <c r="D1937" i="1"/>
  <c r="D1936" i="1"/>
  <c r="D1935" i="1"/>
  <c r="D1934" i="1"/>
  <c r="D1933" i="1"/>
  <c r="D1932" i="1"/>
  <c r="D1931" i="1"/>
  <c r="D1930" i="1"/>
  <c r="D1929" i="1"/>
  <c r="D1928" i="1"/>
  <c r="D1927" i="1"/>
  <c r="D1926" i="1"/>
  <c r="D1925" i="1"/>
  <c r="D1924" i="1"/>
  <c r="D1923" i="1"/>
  <c r="D1922" i="1"/>
  <c r="D1921" i="1"/>
  <c r="D1920" i="1"/>
  <c r="D1919" i="1"/>
  <c r="D1918" i="1"/>
  <c r="D1917" i="1"/>
  <c r="D1916" i="1"/>
  <c r="D1915" i="1"/>
  <c r="D1914" i="1"/>
  <c r="D1913" i="1"/>
  <c r="D1912" i="1"/>
  <c r="D1911" i="1"/>
  <c r="D1910" i="1"/>
  <c r="D1909" i="1"/>
  <c r="D1908" i="1"/>
  <c r="D1907" i="1"/>
  <c r="D1906" i="1"/>
  <c r="D1905" i="1"/>
  <c r="D1904" i="1"/>
  <c r="D1903" i="1"/>
  <c r="D1902" i="1"/>
  <c r="D1901" i="1"/>
  <c r="D1900" i="1"/>
  <c r="D1899" i="1"/>
  <c r="D1898" i="1"/>
  <c r="D1897" i="1"/>
  <c r="D1896" i="1"/>
  <c r="D1895" i="1"/>
  <c r="D1894" i="1"/>
  <c r="D1893" i="1"/>
  <c r="D1892" i="1"/>
  <c r="D1891" i="1"/>
  <c r="D1890" i="1"/>
  <c r="D1889" i="1"/>
  <c r="D1888" i="1"/>
  <c r="D1887" i="1"/>
  <c r="D1886" i="1"/>
  <c r="D1885" i="1"/>
  <c r="D1884" i="1"/>
  <c r="D1883" i="1"/>
  <c r="D1882" i="1"/>
  <c r="D1881" i="1"/>
  <c r="D1880" i="1"/>
  <c r="D1879" i="1"/>
  <c r="D1878" i="1"/>
  <c r="D1877" i="1"/>
  <c r="D1876" i="1"/>
  <c r="D1875" i="1"/>
  <c r="D1874" i="1"/>
  <c r="D1873" i="1"/>
  <c r="D1872" i="1"/>
  <c r="D1871" i="1"/>
  <c r="D1870" i="1"/>
  <c r="D1869" i="1"/>
  <c r="D1868" i="1"/>
  <c r="D1867" i="1"/>
  <c r="D1866" i="1"/>
  <c r="D1865" i="1"/>
  <c r="D1864" i="1"/>
  <c r="D1863" i="1"/>
  <c r="D1862" i="1"/>
  <c r="D1861" i="1"/>
  <c r="D1860" i="1"/>
  <c r="D1859" i="1"/>
  <c r="D1858" i="1"/>
  <c r="D1857" i="1"/>
  <c r="D1856" i="1"/>
  <c r="D1855" i="1"/>
  <c r="D1854" i="1"/>
  <c r="D1853" i="1"/>
  <c r="D1852" i="1"/>
  <c r="D1851" i="1"/>
  <c r="D1850" i="1"/>
  <c r="D1849" i="1"/>
  <c r="D1848" i="1"/>
  <c r="D1847" i="1"/>
  <c r="D1846" i="1"/>
  <c r="D1845" i="1"/>
  <c r="D1844" i="1"/>
  <c r="D1843" i="1"/>
  <c r="D1842" i="1"/>
  <c r="D1841" i="1"/>
  <c r="D1840" i="1"/>
  <c r="D1839" i="1"/>
  <c r="D1838" i="1"/>
  <c r="D1837" i="1"/>
  <c r="D1836" i="1"/>
  <c r="D1835" i="1"/>
  <c r="D1834" i="1"/>
  <c r="D1833" i="1"/>
  <c r="D1832" i="1"/>
  <c r="D1831" i="1"/>
  <c r="D1830" i="1"/>
  <c r="D1829" i="1"/>
  <c r="D1828" i="1"/>
  <c r="D1827" i="1"/>
  <c r="D1826" i="1"/>
  <c r="D1825" i="1"/>
  <c r="D1824" i="1"/>
  <c r="D1823" i="1"/>
  <c r="D1822" i="1"/>
  <c r="D1821" i="1"/>
  <c r="D1820" i="1"/>
  <c r="D1819" i="1"/>
  <c r="D1818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804" i="1"/>
  <c r="D1803" i="1"/>
  <c r="D1802" i="1"/>
  <c r="D1801" i="1"/>
  <c r="D1800" i="1"/>
  <c r="D1799" i="1"/>
  <c r="D1798" i="1"/>
  <c r="D1797" i="1"/>
  <c r="D1796" i="1"/>
  <c r="D1795" i="1"/>
  <c r="D1794" i="1"/>
  <c r="D1793" i="1"/>
  <c r="D1792" i="1"/>
  <c r="D1791" i="1"/>
  <c r="D1790" i="1"/>
  <c r="D1789" i="1"/>
  <c r="D1788" i="1"/>
  <c r="D1787" i="1"/>
  <c r="D1786" i="1"/>
  <c r="D1785" i="1"/>
  <c r="D1784" i="1"/>
  <c r="D1783" i="1"/>
  <c r="D1782" i="1"/>
  <c r="D1781" i="1"/>
  <c r="D1780" i="1"/>
  <c r="D1779" i="1"/>
  <c r="D1778" i="1"/>
  <c r="D1777" i="1"/>
  <c r="D1776" i="1"/>
  <c r="D1775" i="1"/>
  <c r="D1774" i="1"/>
  <c r="D1773" i="1"/>
  <c r="D1772" i="1"/>
  <c r="D1771" i="1"/>
  <c r="D1770" i="1"/>
  <c r="D1769" i="1"/>
  <c r="D1768" i="1"/>
  <c r="D1767" i="1"/>
  <c r="D1766" i="1"/>
  <c r="D1765" i="1"/>
  <c r="D1764" i="1"/>
  <c r="D1763" i="1"/>
  <c r="D1762" i="1"/>
  <c r="D1761" i="1"/>
  <c r="D1760" i="1"/>
  <c r="D1759" i="1"/>
  <c r="D1758" i="1"/>
  <c r="D1757" i="1"/>
  <c r="D1756" i="1"/>
  <c r="D1755" i="1"/>
  <c r="D1754" i="1"/>
  <c r="D1753" i="1"/>
  <c r="D1752" i="1"/>
  <c r="D1751" i="1"/>
  <c r="D1750" i="1"/>
  <c r="D1749" i="1"/>
  <c r="D1748" i="1"/>
  <c r="D1747" i="1"/>
  <c r="D1746" i="1"/>
  <c r="D1745" i="1"/>
  <c r="D1744" i="1"/>
  <c r="D1743" i="1"/>
  <c r="D1742" i="1"/>
  <c r="D1741" i="1"/>
  <c r="D1740" i="1"/>
  <c r="D1739" i="1"/>
  <c r="D1738" i="1"/>
  <c r="D1737" i="1"/>
  <c r="D1736" i="1"/>
  <c r="D1735" i="1"/>
  <c r="D1734" i="1"/>
  <c r="D1733" i="1"/>
  <c r="D1732" i="1"/>
  <c r="D1731" i="1"/>
  <c r="D1730" i="1"/>
  <c r="D1729" i="1"/>
  <c r="D1728" i="1"/>
  <c r="D1727" i="1"/>
  <c r="D1726" i="1"/>
  <c r="D1725" i="1"/>
  <c r="D1724" i="1"/>
  <c r="D1723" i="1"/>
  <c r="D1722" i="1"/>
  <c r="D1721" i="1"/>
  <c r="D1720" i="1"/>
  <c r="D1719" i="1"/>
  <c r="D1718" i="1"/>
  <c r="D1717" i="1"/>
  <c r="D1716" i="1"/>
  <c r="D1715" i="1"/>
  <c r="D1714" i="1"/>
  <c r="D1713" i="1"/>
  <c r="D1712" i="1"/>
  <c r="D1711" i="1"/>
  <c r="D1710" i="1"/>
  <c r="D1709" i="1"/>
  <c r="D1708" i="1"/>
  <c r="D1707" i="1"/>
  <c r="D1706" i="1"/>
  <c r="D1705" i="1"/>
  <c r="D1704" i="1"/>
  <c r="D1703" i="1"/>
  <c r="D1702" i="1"/>
  <c r="D1701" i="1"/>
  <c r="D1700" i="1"/>
  <c r="D1699" i="1"/>
  <c r="D1698" i="1"/>
  <c r="D1697" i="1"/>
  <c r="D1696" i="1"/>
  <c r="D1695" i="1"/>
  <c r="D1694" i="1"/>
  <c r="D1693" i="1"/>
  <c r="D1692" i="1"/>
  <c r="D1691" i="1"/>
  <c r="D1690" i="1"/>
  <c r="D1689" i="1"/>
  <c r="D1688" i="1"/>
  <c r="D1687" i="1"/>
  <c r="D1686" i="1"/>
  <c r="D1685" i="1"/>
  <c r="D1684" i="1"/>
  <c r="D1683" i="1"/>
  <c r="D1682" i="1"/>
  <c r="D1681" i="1"/>
  <c r="D1680" i="1"/>
  <c r="D1679" i="1"/>
  <c r="D1678" i="1"/>
  <c r="D1677" i="1"/>
  <c r="D1676" i="1"/>
  <c r="D1675" i="1"/>
  <c r="D1674" i="1"/>
  <c r="D1673" i="1"/>
  <c r="D1672" i="1"/>
  <c r="D1671" i="1"/>
  <c r="D1670" i="1"/>
  <c r="D1669" i="1"/>
  <c r="D1668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54" i="1"/>
  <c r="D1653" i="1"/>
  <c r="D1652" i="1"/>
  <c r="D1651" i="1"/>
  <c r="D1650" i="1"/>
  <c r="D1649" i="1"/>
  <c r="D1648" i="1"/>
  <c r="D1647" i="1"/>
  <c r="D1646" i="1"/>
  <c r="D1645" i="1"/>
  <c r="D1644" i="1"/>
  <c r="D1643" i="1"/>
  <c r="D1642" i="1"/>
  <c r="D1641" i="1"/>
  <c r="D1640" i="1"/>
  <c r="D1639" i="1"/>
  <c r="D1638" i="1"/>
  <c r="D1637" i="1"/>
  <c r="D1636" i="1"/>
  <c r="D1635" i="1"/>
  <c r="D1634" i="1"/>
  <c r="D1633" i="1"/>
  <c r="D1632" i="1"/>
  <c r="D1631" i="1"/>
  <c r="D1630" i="1"/>
  <c r="D1629" i="1"/>
  <c r="D1628" i="1"/>
  <c r="D1627" i="1"/>
  <c r="D1626" i="1"/>
  <c r="D1625" i="1"/>
  <c r="D1624" i="1"/>
  <c r="D1623" i="1"/>
  <c r="D1622" i="1"/>
  <c r="D1621" i="1"/>
  <c r="D1620" i="1"/>
  <c r="D1619" i="1"/>
  <c r="D1618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604" i="1"/>
  <c r="D1603" i="1"/>
  <c r="D1602" i="1"/>
  <c r="D1601" i="1"/>
  <c r="D1600" i="1"/>
  <c r="D1599" i="1"/>
  <c r="D1598" i="1"/>
  <c r="D1597" i="1"/>
  <c r="D1596" i="1"/>
  <c r="D1595" i="1"/>
  <c r="D1594" i="1"/>
  <c r="D1593" i="1"/>
  <c r="D1592" i="1"/>
  <c r="D1591" i="1"/>
  <c r="D1590" i="1"/>
  <c r="D1589" i="1"/>
  <c r="D1588" i="1"/>
  <c r="D1587" i="1"/>
  <c r="D1586" i="1"/>
  <c r="D1585" i="1"/>
  <c r="D1584" i="1"/>
  <c r="D1583" i="1"/>
  <c r="D1582" i="1"/>
  <c r="D1581" i="1"/>
  <c r="D1580" i="1"/>
  <c r="D1579" i="1"/>
  <c r="D1578" i="1"/>
  <c r="D1577" i="1"/>
  <c r="D1576" i="1"/>
  <c r="D1575" i="1"/>
  <c r="D1574" i="1"/>
  <c r="D1573" i="1"/>
  <c r="D1572" i="1"/>
  <c r="D1571" i="1"/>
  <c r="D1570" i="1"/>
  <c r="D1569" i="1"/>
  <c r="D1568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54" i="1"/>
  <c r="D1553" i="1"/>
  <c r="D1552" i="1"/>
  <c r="D1551" i="1"/>
  <c r="D1550" i="1"/>
  <c r="D1549" i="1"/>
  <c r="D1548" i="1"/>
  <c r="D1547" i="1"/>
  <c r="D1546" i="1"/>
  <c r="D1545" i="1"/>
  <c r="D1544" i="1"/>
  <c r="D1543" i="1"/>
  <c r="D1542" i="1"/>
  <c r="D1541" i="1"/>
  <c r="D1540" i="1"/>
  <c r="D1539" i="1"/>
  <c r="D1538" i="1"/>
  <c r="D1537" i="1"/>
  <c r="D1536" i="1"/>
  <c r="D1535" i="1"/>
  <c r="D1534" i="1"/>
  <c r="D1533" i="1"/>
  <c r="D1532" i="1"/>
  <c r="D1531" i="1"/>
  <c r="D1530" i="1"/>
  <c r="D1529" i="1"/>
  <c r="D1528" i="1"/>
  <c r="D1527" i="1"/>
  <c r="D1526" i="1"/>
  <c r="D1525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L8" i="1" l="1"/>
  <c r="J8" i="1" s="1"/>
  <c r="O8" i="1" s="1"/>
  <c r="R9" i="1" l="1"/>
  <c r="Q9" i="1"/>
  <c r="P8" i="1"/>
  <c r="M8" i="1" s="1"/>
  <c r="N8" i="1" l="1"/>
  <c r="L9" i="1" s="1"/>
  <c r="J9" i="1" s="1"/>
  <c r="Q10" i="1" l="1"/>
  <c r="R10" i="1"/>
  <c r="P9" i="1"/>
  <c r="O9" i="1"/>
  <c r="M9" i="1" s="1"/>
  <c r="N9" i="1" l="1"/>
  <c r="L10" i="1" s="1"/>
  <c r="J10" i="1" s="1"/>
  <c r="P10" i="1" l="1"/>
  <c r="Q11" i="1"/>
  <c r="R11" i="1"/>
  <c r="O10" i="1"/>
  <c r="M10" i="1" l="1"/>
  <c r="N10" i="1" s="1"/>
  <c r="L11" i="1" s="1"/>
  <c r="J11" i="1" s="1"/>
  <c r="Q12" i="1" l="1"/>
  <c r="R12" i="1"/>
  <c r="P11" i="1"/>
  <c r="O11" i="1"/>
  <c r="M11" i="1" l="1"/>
  <c r="N11" i="1" s="1"/>
  <c r="L12" i="1" s="1"/>
  <c r="J12" i="1" s="1"/>
  <c r="R13" i="1" l="1"/>
  <c r="Q13" i="1"/>
  <c r="P12" i="1"/>
  <c r="O12" i="1"/>
  <c r="M12" i="1" l="1"/>
  <c r="N12" i="1" s="1"/>
  <c r="L13" i="1" s="1"/>
  <c r="J13" i="1" s="1"/>
  <c r="P13" i="1" l="1"/>
  <c r="R14" i="1"/>
  <c r="Q14" i="1"/>
  <c r="O13" i="1"/>
  <c r="M13" i="1" l="1"/>
  <c r="N13" i="1" l="1"/>
  <c r="L14" i="1" s="1"/>
  <c r="J14" i="1" s="1"/>
  <c r="R15" i="1" l="1"/>
  <c r="Q15" i="1"/>
  <c r="P14" i="1"/>
  <c r="O14" i="1"/>
  <c r="M14" i="1" l="1"/>
  <c r="N14" i="1" s="1"/>
  <c r="L15" i="1" l="1"/>
  <c r="J15" i="1" s="1"/>
  <c r="P15" i="1" s="1"/>
  <c r="R16" i="1" l="1"/>
  <c r="Q16" i="1"/>
  <c r="O15" i="1"/>
  <c r="M15" i="1" s="1"/>
  <c r="N15" i="1" s="1"/>
  <c r="L16" i="1" l="1"/>
  <c r="J16" i="1" s="1"/>
  <c r="P16" i="1" s="1"/>
  <c r="O16" i="1" l="1"/>
  <c r="M16" i="1" s="1"/>
  <c r="N16" i="1" s="1"/>
  <c r="R17" i="1"/>
  <c r="Q17" i="1"/>
  <c r="L17" i="1" l="1"/>
  <c r="J17" i="1" s="1"/>
  <c r="R18" i="1" s="1"/>
  <c r="Q18" i="1" l="1"/>
  <c r="P17" i="1"/>
  <c r="O17" i="1"/>
  <c r="M17" i="1" l="1"/>
  <c r="N17" i="1" s="1"/>
  <c r="L18" i="1" s="1"/>
  <c r="J18" i="1" s="1"/>
  <c r="O18" i="1" l="1"/>
  <c r="R19" i="1"/>
  <c r="P18" i="1"/>
  <c r="Q19" i="1"/>
  <c r="M18" i="1" l="1"/>
  <c r="N18" i="1" s="1"/>
  <c r="L19" i="1" s="1"/>
  <c r="J19" i="1" s="1"/>
  <c r="R20" i="1" s="1"/>
  <c r="Q20" i="1" l="1"/>
  <c r="P19" i="1"/>
  <c r="O19" i="1"/>
  <c r="M19" i="1" l="1"/>
  <c r="N19" i="1" s="1"/>
  <c r="L20" i="1" s="1"/>
  <c r="J20" i="1" s="1"/>
  <c r="R21" i="1" s="1"/>
  <c r="O20" i="1" l="1"/>
  <c r="P20" i="1"/>
  <c r="Q21" i="1"/>
  <c r="M20" i="1" l="1"/>
  <c r="N20" i="1" s="1"/>
  <c r="L21" i="1" s="1"/>
  <c r="J21" i="1" s="1"/>
  <c r="P21" i="1" s="1"/>
  <c r="Q22" i="1" l="1"/>
  <c r="R22" i="1"/>
  <c r="O21" i="1"/>
  <c r="M21" i="1" s="1"/>
  <c r="N21" i="1" s="1"/>
  <c r="L22" i="1" l="1"/>
  <c r="J22" i="1" s="1"/>
  <c r="P22" i="1" s="1"/>
  <c r="Q23" i="1" l="1"/>
  <c r="R23" i="1"/>
  <c r="O22" i="1"/>
  <c r="M22" i="1" s="1"/>
  <c r="N22" i="1" s="1"/>
  <c r="L23" i="1" l="1"/>
  <c r="J23" i="1" s="1"/>
  <c r="Q24" i="1" l="1"/>
  <c r="P23" i="1"/>
  <c r="R24" i="1"/>
  <c r="O23" i="1"/>
  <c r="M23" i="1" l="1"/>
  <c r="N23" i="1" s="1"/>
  <c r="L24" i="1" s="1"/>
  <c r="J24" i="1" s="1"/>
  <c r="R25" i="1" l="1"/>
  <c r="P24" i="1"/>
  <c r="Q25" i="1"/>
  <c r="O24" i="1"/>
  <c r="M24" i="1" l="1"/>
  <c r="N24" i="1" s="1"/>
  <c r="L25" i="1" s="1"/>
  <c r="J25" i="1" s="1"/>
  <c r="P25" i="1" s="1"/>
  <c r="R26" i="1" l="1"/>
  <c r="Q26" i="1"/>
  <c r="O25" i="1"/>
  <c r="M25" i="1" s="1"/>
  <c r="N25" i="1" s="1"/>
  <c r="L26" i="1" l="1"/>
  <c r="J26" i="1" s="1"/>
  <c r="Q27" i="1" s="1"/>
  <c r="R27" i="1" l="1"/>
  <c r="P26" i="1"/>
  <c r="O26" i="1"/>
  <c r="M26" i="1" l="1"/>
  <c r="N26" i="1" l="1"/>
  <c r="L27" i="1" s="1"/>
  <c r="J27" i="1" s="1"/>
  <c r="R28" i="1" l="1"/>
  <c r="O27" i="1"/>
  <c r="Q28" i="1"/>
  <c r="P27" i="1"/>
  <c r="M27" i="1" l="1"/>
  <c r="N27" i="1" s="1"/>
  <c r="L28" i="1" s="1"/>
  <c r="J28" i="1" s="1"/>
  <c r="O28" i="1" s="1"/>
  <c r="P28" i="1" l="1"/>
  <c r="M28" i="1" s="1"/>
  <c r="N28" i="1" s="1"/>
  <c r="Q29" i="1"/>
  <c r="R29" i="1"/>
  <c r="L29" i="1" l="1"/>
  <c r="J29" i="1" s="1"/>
  <c r="R30" i="1" s="1"/>
  <c r="P29" i="1" l="1"/>
  <c r="O29" i="1"/>
  <c r="Q30" i="1"/>
  <c r="M29" i="1" l="1"/>
  <c r="N29" i="1" s="1"/>
  <c r="L30" i="1" s="1"/>
  <c r="J30" i="1" s="1"/>
  <c r="O30" i="1" l="1"/>
  <c r="R31" i="1"/>
  <c r="P30" i="1"/>
  <c r="Q31" i="1"/>
  <c r="M30" i="1" l="1"/>
  <c r="N30" i="1" l="1"/>
  <c r="L31" i="1" s="1"/>
  <c r="J31" i="1" s="1"/>
  <c r="Q32" i="1" l="1"/>
  <c r="R32" i="1"/>
  <c r="P31" i="1"/>
  <c r="O31" i="1"/>
  <c r="M31" i="1" s="1"/>
  <c r="N31" i="1" l="1"/>
  <c r="L32" i="1" s="1"/>
  <c r="J32" i="1" s="1"/>
  <c r="P32" i="1" l="1"/>
  <c r="O32" i="1"/>
  <c r="R33" i="1"/>
  <c r="Q33" i="1"/>
  <c r="M32" i="1" l="1"/>
  <c r="N32" i="1" s="1"/>
  <c r="L33" i="1" l="1"/>
  <c r="J33" i="1" s="1"/>
  <c r="R34" i="1" s="1"/>
  <c r="P33" i="1" l="1"/>
  <c r="Q34" i="1"/>
  <c r="O33" i="1"/>
  <c r="M33" i="1" l="1"/>
  <c r="N33" i="1" s="1"/>
  <c r="L34" i="1" s="1"/>
  <c r="J34" i="1" s="1"/>
  <c r="P34" i="1" s="1"/>
  <c r="R35" i="1" l="1"/>
  <c r="Q35" i="1"/>
  <c r="O34" i="1"/>
  <c r="M34" i="1" s="1"/>
  <c r="N34" i="1" s="1"/>
  <c r="L35" i="1" l="1"/>
  <c r="J35" i="1" s="1"/>
  <c r="P35" i="1" s="1"/>
  <c r="R36" i="1" l="1"/>
  <c r="O35" i="1"/>
  <c r="M35" i="1" s="1"/>
  <c r="N35" i="1" s="1"/>
  <c r="L36" i="1" s="1"/>
  <c r="J36" i="1" s="1"/>
  <c r="Q36" i="1"/>
  <c r="O36" i="1" l="1"/>
  <c r="R37" i="1"/>
  <c r="P36" i="1"/>
  <c r="Q37" i="1"/>
  <c r="M36" i="1" l="1"/>
  <c r="N36" i="1" l="1"/>
  <c r="L37" i="1" s="1"/>
  <c r="J37" i="1" s="1"/>
  <c r="P37" i="1" l="1"/>
  <c r="O37" i="1"/>
  <c r="Q38" i="1"/>
  <c r="R38" i="1"/>
  <c r="M37" i="1" l="1"/>
  <c r="N37" i="1" s="1"/>
  <c r="L38" i="1" s="1"/>
  <c r="J38" i="1" s="1"/>
  <c r="O38" i="1" l="1"/>
  <c r="Q39" i="1"/>
  <c r="R39" i="1"/>
  <c r="P38" i="1"/>
  <c r="M38" i="1" l="1"/>
  <c r="N38" i="1" l="1"/>
  <c r="L39" i="1" s="1"/>
  <c r="J39" i="1" s="1"/>
  <c r="Q40" i="1" l="1"/>
  <c r="P39" i="1"/>
  <c r="R40" i="1"/>
  <c r="O39" i="1"/>
  <c r="M39" i="1" l="1"/>
  <c r="N39" i="1" s="1"/>
  <c r="L40" i="1" l="1"/>
  <c r="J40" i="1" s="1"/>
  <c r="O40" i="1" s="1"/>
  <c r="Q41" i="1" l="1"/>
  <c r="R41" i="1"/>
  <c r="P40" i="1"/>
  <c r="M40" i="1" s="1"/>
  <c r="N40" i="1" l="1"/>
  <c r="L41" i="1" s="1"/>
  <c r="J41" i="1" s="1"/>
  <c r="R42" i="1" s="1"/>
  <c r="O41" i="1" l="1"/>
  <c r="Q42" i="1"/>
  <c r="P41" i="1"/>
  <c r="M41" i="1" l="1"/>
  <c r="N41" i="1" s="1"/>
  <c r="L42" i="1" s="1"/>
  <c r="J42" i="1" s="1"/>
  <c r="Q43" i="1" l="1"/>
  <c r="P42" i="1"/>
  <c r="R43" i="1"/>
  <c r="O42" i="1"/>
  <c r="M42" i="1" l="1"/>
  <c r="N42" i="1" s="1"/>
  <c r="L43" i="1" l="1"/>
  <c r="J43" i="1" s="1"/>
  <c r="Q44" i="1" s="1"/>
  <c r="O43" i="1" l="1"/>
  <c r="P43" i="1"/>
  <c r="R44" i="1"/>
  <c r="M43" i="1" l="1"/>
  <c r="N43" i="1" s="1"/>
  <c r="L44" i="1" s="1"/>
  <c r="J44" i="1" s="1"/>
  <c r="R45" i="1" s="1"/>
  <c r="P44" i="1" l="1"/>
  <c r="O44" i="1"/>
  <c r="Q45" i="1"/>
  <c r="M44" i="1" l="1"/>
  <c r="N44" i="1" s="1"/>
  <c r="L45" i="1" s="1"/>
  <c r="J45" i="1" s="1"/>
  <c r="P45" i="1" s="1"/>
  <c r="O45" i="1" l="1"/>
  <c r="M45" i="1" s="1"/>
  <c r="N45" i="1" s="1"/>
  <c r="R46" i="1"/>
  <c r="Q46" i="1"/>
  <c r="L46" i="1" l="1"/>
  <c r="J46" i="1" s="1"/>
  <c r="Q47" i="1" s="1"/>
  <c r="O46" i="1" l="1"/>
  <c r="P46" i="1"/>
  <c r="R47" i="1"/>
  <c r="M46" i="1" l="1"/>
  <c r="N46" i="1" s="1"/>
  <c r="L47" i="1" s="1"/>
  <c r="J47" i="1" s="1"/>
  <c r="R48" i="1" s="1"/>
  <c r="P47" i="1" l="1"/>
  <c r="Q48" i="1"/>
  <c r="O47" i="1"/>
  <c r="M47" i="1" l="1"/>
  <c r="N47" i="1" s="1"/>
  <c r="L48" i="1" s="1"/>
  <c r="J48" i="1" s="1"/>
  <c r="P48" i="1" l="1"/>
  <c r="R49" i="1"/>
  <c r="O48" i="1"/>
  <c r="Q49" i="1"/>
  <c r="M48" i="1" l="1"/>
  <c r="N48" i="1" s="1"/>
  <c r="L49" i="1" l="1"/>
  <c r="J49" i="1" s="1"/>
  <c r="Q50" i="1" s="1"/>
  <c r="R50" i="1" l="1"/>
  <c r="P49" i="1"/>
  <c r="O49" i="1"/>
  <c r="M49" i="1" l="1"/>
  <c r="N49" i="1" s="1"/>
  <c r="L50" i="1" s="1"/>
  <c r="J50" i="1" s="1"/>
  <c r="P50" i="1" l="1"/>
  <c r="Q51" i="1"/>
  <c r="O50" i="1"/>
  <c r="R51" i="1"/>
  <c r="M50" i="1" l="1"/>
  <c r="N50" i="1" l="1"/>
  <c r="L51" i="1" s="1"/>
  <c r="J51" i="1" s="1"/>
  <c r="R52" i="1" l="1"/>
  <c r="Q52" i="1"/>
  <c r="P51" i="1"/>
  <c r="O51" i="1"/>
  <c r="M51" i="1" s="1"/>
  <c r="N51" i="1" s="1"/>
  <c r="L52" i="1" l="1"/>
  <c r="J52" i="1" s="1"/>
  <c r="P52" i="1" s="1"/>
  <c r="O52" i="1" l="1"/>
  <c r="M52" i="1" s="1"/>
  <c r="N52" i="1" s="1"/>
  <c r="R53" i="1"/>
  <c r="Q53" i="1"/>
  <c r="L53" i="1" l="1"/>
  <c r="J53" i="1" s="1"/>
  <c r="Q54" i="1" s="1"/>
  <c r="R54" i="1" l="1"/>
  <c r="O53" i="1"/>
  <c r="P53" i="1"/>
  <c r="M53" i="1" l="1"/>
  <c r="N53" i="1" s="1"/>
  <c r="L54" i="1" s="1"/>
  <c r="J54" i="1" s="1"/>
  <c r="R55" i="1" s="1"/>
  <c r="P54" i="1" l="1"/>
  <c r="Q55" i="1"/>
  <c r="O54" i="1"/>
  <c r="M54" i="1" l="1"/>
  <c r="N54" i="1" s="1"/>
  <c r="L55" i="1" s="1"/>
  <c r="J55" i="1" s="1"/>
  <c r="Q56" i="1" l="1"/>
  <c r="O55" i="1"/>
  <c r="R56" i="1"/>
  <c r="P55" i="1"/>
  <c r="M55" i="1" l="1"/>
  <c r="N55" i="1" l="1"/>
  <c r="L56" i="1" s="1"/>
  <c r="J56" i="1" s="1"/>
  <c r="R57" i="1" l="1"/>
  <c r="O56" i="1"/>
  <c r="P56" i="1"/>
  <c r="Q57" i="1"/>
  <c r="M56" i="1" l="1"/>
  <c r="N56" i="1" s="1"/>
  <c r="L57" i="1" l="1"/>
  <c r="J57" i="1" s="1"/>
  <c r="P57" i="1" s="1"/>
  <c r="R58" i="1" l="1"/>
  <c r="Q58" i="1"/>
  <c r="O57" i="1"/>
  <c r="M57" i="1" s="1"/>
  <c r="N57" i="1" l="1"/>
  <c r="L58" i="1" s="1"/>
  <c r="J58" i="1" s="1"/>
  <c r="P58" i="1" l="1"/>
  <c r="O58" i="1"/>
  <c r="Q59" i="1"/>
  <c r="R59" i="1"/>
  <c r="M58" i="1" l="1"/>
  <c r="N58" i="1" s="1"/>
  <c r="L59" i="1" s="1"/>
  <c r="J59" i="1" s="1"/>
  <c r="Q60" i="1" l="1"/>
  <c r="O59" i="1"/>
  <c r="P59" i="1"/>
  <c r="R60" i="1"/>
  <c r="M59" i="1" l="1"/>
  <c r="N59" i="1" s="1"/>
  <c r="L60" i="1" l="1"/>
  <c r="J60" i="1" s="1"/>
  <c r="O60" i="1" s="1"/>
  <c r="R61" i="1" l="1"/>
  <c r="Q61" i="1"/>
  <c r="P60" i="1"/>
  <c r="M60" i="1" s="1"/>
  <c r="N60" i="1" l="1"/>
  <c r="L61" i="1" s="1"/>
  <c r="J61" i="1" s="1"/>
  <c r="Q62" i="1" s="1"/>
  <c r="P61" i="1" l="1"/>
  <c r="O61" i="1"/>
  <c r="R62" i="1"/>
  <c r="M61" i="1" l="1"/>
  <c r="N61" i="1" s="1"/>
  <c r="L62" i="1" s="1"/>
  <c r="J62" i="1" s="1"/>
  <c r="Q63" i="1" l="1"/>
  <c r="P62" i="1"/>
  <c r="R63" i="1"/>
  <c r="O62" i="1"/>
  <c r="M62" i="1" l="1"/>
  <c r="N62" i="1" s="1"/>
  <c r="L63" i="1" s="1"/>
  <c r="J63" i="1" s="1"/>
  <c r="R64" i="1" l="1"/>
  <c r="P63" i="1"/>
  <c r="O63" i="1"/>
  <c r="Q64" i="1"/>
  <c r="M63" i="1" l="1"/>
  <c r="N63" i="1" l="1"/>
  <c r="L64" i="1" s="1"/>
  <c r="J64" i="1" s="1"/>
  <c r="R65" i="1" l="1"/>
  <c r="P64" i="1"/>
  <c r="O64" i="1"/>
  <c r="Q65" i="1"/>
  <c r="M64" i="1" l="1"/>
  <c r="N64" i="1" l="1"/>
  <c r="L65" i="1" s="1"/>
  <c r="J65" i="1" s="1"/>
  <c r="Q66" i="1" l="1"/>
  <c r="R66" i="1"/>
  <c r="P65" i="1"/>
  <c r="O65" i="1"/>
  <c r="M65" i="1" l="1"/>
  <c r="N65" i="1" s="1"/>
  <c r="L66" i="1" s="1"/>
  <c r="J66" i="1" s="1"/>
  <c r="R67" i="1" l="1"/>
  <c r="O66" i="1"/>
  <c r="Q67" i="1"/>
  <c r="P66" i="1"/>
  <c r="M66" i="1" l="1"/>
  <c r="N66" i="1" l="1"/>
  <c r="L67" i="1" s="1"/>
  <c r="J67" i="1" s="1"/>
  <c r="Q68" i="1" l="1"/>
  <c r="O67" i="1"/>
  <c r="P67" i="1"/>
  <c r="R68" i="1"/>
  <c r="M67" i="1" l="1"/>
  <c r="N67" i="1" s="1"/>
  <c r="L68" i="1" s="1"/>
  <c r="J68" i="1" s="1"/>
  <c r="O68" i="1" l="1"/>
  <c r="P68" i="1"/>
  <c r="Q69" i="1"/>
  <c r="R69" i="1"/>
  <c r="M68" i="1" l="1"/>
  <c r="N68" i="1" l="1"/>
  <c r="L69" i="1" s="1"/>
  <c r="J69" i="1" s="1"/>
  <c r="P69" i="1" l="1"/>
  <c r="O69" i="1"/>
  <c r="R70" i="1"/>
  <c r="Q70" i="1"/>
  <c r="M69" i="1" l="1"/>
  <c r="N69" i="1" s="1"/>
  <c r="L70" i="1" l="1"/>
  <c r="J70" i="1" s="1"/>
  <c r="O70" i="1" s="1"/>
  <c r="R71" i="1" l="1"/>
  <c r="P70" i="1"/>
  <c r="M70" i="1" s="1"/>
  <c r="N70" i="1" s="1"/>
  <c r="Q71" i="1"/>
  <c r="L71" i="1" l="1"/>
  <c r="J71" i="1" s="1"/>
  <c r="P71" i="1" s="1"/>
  <c r="O71" i="1" l="1"/>
  <c r="M71" i="1" s="1"/>
  <c r="N71" i="1" s="1"/>
  <c r="Q72" i="1"/>
  <c r="R72" i="1"/>
  <c r="L72" i="1" l="1"/>
  <c r="J72" i="1" s="1"/>
  <c r="R73" i="1" s="1"/>
  <c r="P72" i="1" l="1"/>
  <c r="O72" i="1"/>
  <c r="M72" i="1" s="1"/>
  <c r="N72" i="1" s="1"/>
  <c r="L73" i="1" s="1"/>
  <c r="J73" i="1" s="1"/>
  <c r="R74" i="1" s="1"/>
  <c r="Q73" i="1"/>
  <c r="Q74" i="1" l="1"/>
  <c r="P73" i="1"/>
  <c r="O73" i="1"/>
  <c r="M73" i="1" s="1"/>
  <c r="N73" i="1" s="1"/>
  <c r="L74" i="1" l="1"/>
  <c r="J74" i="1" s="1"/>
  <c r="R75" i="1" s="1"/>
  <c r="Q75" i="1" l="1"/>
  <c r="O74" i="1"/>
  <c r="P74" i="1"/>
  <c r="M74" i="1" l="1"/>
  <c r="N74" i="1" s="1"/>
  <c r="L75" i="1" l="1"/>
  <c r="J75" i="1" s="1"/>
  <c r="P75" i="1" s="1"/>
  <c r="R76" i="1" l="1"/>
  <c r="Q76" i="1"/>
  <c r="O75" i="1"/>
  <c r="M75" i="1" s="1"/>
  <c r="N75" i="1" s="1"/>
  <c r="L76" i="1" l="1"/>
  <c r="J76" i="1" s="1"/>
  <c r="R77" i="1" s="1"/>
  <c r="Q77" i="1" l="1"/>
  <c r="O76" i="1"/>
  <c r="P76" i="1"/>
  <c r="M76" i="1" l="1"/>
  <c r="N76" i="1" s="1"/>
  <c r="L77" i="1" s="1"/>
  <c r="J77" i="1" s="1"/>
  <c r="R78" i="1" s="1"/>
  <c r="P77" i="1" l="1"/>
  <c r="O77" i="1"/>
  <c r="Q78" i="1"/>
  <c r="M77" i="1" l="1"/>
  <c r="N77" i="1" s="1"/>
  <c r="L78" i="1" s="1"/>
  <c r="J78" i="1" s="1"/>
  <c r="Q79" i="1" s="1"/>
  <c r="O78" i="1" l="1"/>
  <c r="R79" i="1"/>
  <c r="P78" i="1"/>
  <c r="M78" i="1" l="1"/>
  <c r="N78" i="1" s="1"/>
  <c r="L79" i="1" s="1"/>
  <c r="J79" i="1" s="1"/>
  <c r="R80" i="1" s="1"/>
  <c r="Q80" i="1" l="1"/>
  <c r="O79" i="1"/>
  <c r="P79" i="1"/>
  <c r="M79" i="1" l="1"/>
  <c r="N79" i="1" s="1"/>
  <c r="L80" i="1" s="1"/>
  <c r="J80" i="1" s="1"/>
  <c r="Q81" i="1" s="1"/>
  <c r="P80" i="1" l="1"/>
  <c r="R81" i="1"/>
  <c r="O80" i="1"/>
  <c r="M80" i="1" s="1"/>
  <c r="N80" i="1" s="1"/>
  <c r="L81" i="1" l="1"/>
  <c r="J81" i="1" s="1"/>
  <c r="P81" i="1" s="1"/>
  <c r="R82" i="1" l="1"/>
  <c r="Q82" i="1"/>
  <c r="O81" i="1"/>
  <c r="M81" i="1" s="1"/>
  <c r="N81" i="1" s="1"/>
  <c r="L82" i="1" l="1"/>
  <c r="J82" i="1" s="1"/>
  <c r="O82" i="1" s="1"/>
  <c r="Q83" i="1" l="1"/>
  <c r="P82" i="1"/>
  <c r="M82" i="1" s="1"/>
  <c r="R83" i="1"/>
  <c r="N82" i="1" l="1"/>
  <c r="L83" i="1" s="1"/>
  <c r="J83" i="1" s="1"/>
  <c r="P83" i="1" l="1"/>
  <c r="Q84" i="1"/>
  <c r="R84" i="1"/>
  <c r="O83" i="1"/>
  <c r="M83" i="1" l="1"/>
  <c r="N83" i="1" s="1"/>
  <c r="L84" i="1" s="1"/>
  <c r="J84" i="1" s="1"/>
  <c r="O84" i="1" s="1"/>
  <c r="R85" i="1" l="1"/>
  <c r="Q85" i="1"/>
  <c r="P84" i="1"/>
  <c r="M84" i="1" s="1"/>
  <c r="N84" i="1" s="1"/>
  <c r="L85" i="1" s="1"/>
  <c r="J85" i="1" s="1"/>
  <c r="R86" i="1" l="1"/>
  <c r="Q86" i="1"/>
  <c r="P85" i="1"/>
  <c r="O85" i="1"/>
  <c r="M85" i="1" s="1"/>
  <c r="N85" i="1" l="1"/>
  <c r="L86" i="1" s="1"/>
  <c r="J86" i="1" s="1"/>
  <c r="Q87" i="1" l="1"/>
  <c r="P86" i="1"/>
  <c r="O86" i="1"/>
  <c r="R87" i="1"/>
  <c r="M86" i="1" l="1"/>
  <c r="N86" i="1" s="1"/>
  <c r="L87" i="1" l="1"/>
  <c r="J87" i="1" s="1"/>
  <c r="O87" i="1" s="1"/>
  <c r="P87" i="1" l="1"/>
  <c r="M87" i="1" s="1"/>
  <c r="N87" i="1" s="1"/>
  <c r="Q88" i="1"/>
  <c r="R88" i="1"/>
  <c r="L88" i="1" l="1"/>
  <c r="J88" i="1" s="1"/>
  <c r="Q89" i="1" s="1"/>
  <c r="R89" i="1" l="1"/>
  <c r="O88" i="1"/>
  <c r="P88" i="1"/>
  <c r="M88" i="1" l="1"/>
  <c r="N88" i="1" s="1"/>
  <c r="L89" i="1" s="1"/>
  <c r="J89" i="1" s="1"/>
  <c r="P89" i="1" s="1"/>
  <c r="Q90" i="1" l="1"/>
  <c r="R90" i="1"/>
  <c r="O89" i="1"/>
  <c r="M89" i="1" s="1"/>
  <c r="N89" i="1" s="1"/>
  <c r="L90" i="1" l="1"/>
  <c r="J90" i="1" s="1"/>
  <c r="P90" i="1" s="1"/>
  <c r="R91" i="1" l="1"/>
  <c r="Q91" i="1"/>
  <c r="O90" i="1"/>
  <c r="M90" i="1" s="1"/>
  <c r="N90" i="1" s="1"/>
  <c r="L91" i="1" l="1"/>
  <c r="J91" i="1" s="1"/>
  <c r="O91" i="1" s="1"/>
  <c r="P91" i="1" l="1"/>
  <c r="M91" i="1" s="1"/>
  <c r="N91" i="1" s="1"/>
  <c r="R92" i="1"/>
  <c r="Q92" i="1"/>
  <c r="L92" i="1" l="1"/>
  <c r="J92" i="1" s="1"/>
  <c r="R93" i="1" s="1"/>
  <c r="O92" i="1" l="1"/>
  <c r="Q93" i="1"/>
  <c r="P92" i="1"/>
  <c r="M92" i="1" l="1"/>
  <c r="N92" i="1" s="1"/>
  <c r="L93" i="1" s="1"/>
  <c r="J93" i="1" s="1"/>
  <c r="R94" i="1" s="1"/>
  <c r="O93" i="1" l="1"/>
  <c r="Q94" i="1"/>
  <c r="P93" i="1"/>
  <c r="M93" i="1" l="1"/>
  <c r="N93" i="1" s="1"/>
  <c r="L94" i="1" s="1"/>
  <c r="J94" i="1" s="1"/>
  <c r="R95" i="1" l="1"/>
  <c r="P94" i="1"/>
  <c r="Q95" i="1"/>
  <c r="O94" i="1"/>
  <c r="M94" i="1" l="1"/>
  <c r="N94" i="1" s="1"/>
  <c r="L95" i="1" s="1"/>
  <c r="J95" i="1" s="1"/>
  <c r="R96" i="1" l="1"/>
  <c r="O95" i="1"/>
  <c r="P95" i="1"/>
  <c r="Q96" i="1"/>
  <c r="M95" i="1" l="1"/>
  <c r="N95" i="1" l="1"/>
  <c r="L96" i="1" s="1"/>
  <c r="J96" i="1" s="1"/>
  <c r="Q97" i="1" l="1"/>
  <c r="O96" i="1"/>
  <c r="P96" i="1"/>
  <c r="R97" i="1"/>
  <c r="M96" i="1" l="1"/>
  <c r="N96" i="1" s="1"/>
  <c r="L97" i="1" s="1"/>
  <c r="J97" i="1" s="1"/>
  <c r="P97" i="1" s="1"/>
  <c r="R98" i="1" l="1"/>
  <c r="Q98" i="1"/>
  <c r="O97" i="1"/>
  <c r="M97" i="1" s="1"/>
  <c r="N97" i="1" l="1"/>
  <c r="L98" i="1" s="1"/>
  <c r="J98" i="1" s="1"/>
  <c r="P98" i="1" s="1"/>
  <c r="O98" i="1" l="1"/>
  <c r="M98" i="1" s="1"/>
  <c r="N98" i="1" s="1"/>
  <c r="Q99" i="1"/>
  <c r="R99" i="1"/>
  <c r="L99" i="1" l="1"/>
  <c r="J99" i="1" s="1"/>
  <c r="O99" i="1" s="1"/>
  <c r="R100" i="1" l="1"/>
  <c r="Q100" i="1"/>
  <c r="P99" i="1"/>
  <c r="M99" i="1" s="1"/>
  <c r="N99" i="1" s="1"/>
  <c r="L100" i="1" l="1"/>
  <c r="J100" i="1" s="1"/>
  <c r="P100" i="1" s="1"/>
  <c r="Q101" i="1" l="1"/>
  <c r="O100" i="1"/>
  <c r="M100" i="1" s="1"/>
  <c r="R101" i="1"/>
  <c r="N100" i="1" l="1"/>
  <c r="L101" i="1" s="1"/>
  <c r="J101" i="1" s="1"/>
  <c r="R102" i="1" l="1"/>
  <c r="Q102" i="1"/>
  <c r="P101" i="1"/>
  <c r="O101" i="1"/>
  <c r="M101" i="1" s="1"/>
  <c r="N101" i="1" l="1"/>
  <c r="L102" i="1" s="1"/>
  <c r="J102" i="1" s="1"/>
  <c r="P102" i="1" l="1"/>
  <c r="Q103" i="1"/>
  <c r="R103" i="1"/>
  <c r="O102" i="1"/>
  <c r="M102" i="1" l="1"/>
  <c r="N102" i="1" s="1"/>
  <c r="L103" i="1" l="1"/>
  <c r="J103" i="1" s="1"/>
  <c r="Q104" i="1" s="1"/>
  <c r="O103" i="1" l="1"/>
  <c r="R104" i="1"/>
  <c r="P103" i="1"/>
  <c r="M103" i="1" l="1"/>
  <c r="N103" i="1" s="1"/>
  <c r="L104" i="1" l="1"/>
  <c r="J104" i="1" s="1"/>
  <c r="R105" i="1" s="1"/>
  <c r="Q105" i="1" l="1"/>
  <c r="P104" i="1"/>
  <c r="O104" i="1"/>
  <c r="M104" i="1" l="1"/>
  <c r="N104" i="1" l="1"/>
  <c r="L105" i="1" s="1"/>
  <c r="J105" i="1" s="1"/>
  <c r="R106" i="1" l="1"/>
  <c r="O105" i="1"/>
  <c r="Q106" i="1"/>
  <c r="P105" i="1"/>
  <c r="M105" i="1" l="1"/>
  <c r="N105" i="1" l="1"/>
  <c r="L106" i="1" s="1"/>
  <c r="J106" i="1" s="1"/>
  <c r="O106" i="1" l="1"/>
  <c r="P106" i="1"/>
  <c r="Q107" i="1"/>
  <c r="R107" i="1"/>
  <c r="M106" i="1" l="1"/>
  <c r="N106" i="1" s="1"/>
  <c r="L107" i="1" s="1"/>
  <c r="J107" i="1" s="1"/>
  <c r="R108" i="1" l="1"/>
  <c r="O107" i="1"/>
  <c r="Q108" i="1"/>
  <c r="P107" i="1"/>
  <c r="M107" i="1" l="1"/>
  <c r="N107" i="1" s="1"/>
  <c r="L108" i="1" s="1"/>
  <c r="J108" i="1" s="1"/>
  <c r="P108" i="1" l="1"/>
  <c r="O108" i="1"/>
  <c r="R109" i="1"/>
  <c r="Q109" i="1"/>
  <c r="M108" i="1" l="1"/>
  <c r="N108" i="1" s="1"/>
  <c r="L109" i="1" l="1"/>
  <c r="J109" i="1" s="1"/>
  <c r="O109" i="1" s="1"/>
  <c r="Q110" i="1" l="1"/>
  <c r="R110" i="1"/>
  <c r="P109" i="1"/>
  <c r="M109" i="1" s="1"/>
  <c r="N109" i="1" s="1"/>
  <c r="L110" i="1" l="1"/>
  <c r="J110" i="1" s="1"/>
  <c r="Q111" i="1" s="1"/>
  <c r="R111" i="1" l="1"/>
  <c r="O110" i="1"/>
  <c r="P110" i="1"/>
  <c r="M110" i="1" l="1"/>
  <c r="N110" i="1" s="1"/>
  <c r="L111" i="1" l="1"/>
  <c r="J111" i="1" s="1"/>
  <c r="O111" i="1" s="1"/>
  <c r="P111" i="1" l="1"/>
  <c r="M111" i="1" s="1"/>
  <c r="N111" i="1" s="1"/>
  <c r="Q112" i="1"/>
  <c r="R112" i="1"/>
  <c r="L112" i="1" l="1"/>
  <c r="J112" i="1" s="1"/>
  <c r="R113" i="1" s="1"/>
  <c r="Q113" i="1" l="1"/>
  <c r="P112" i="1"/>
  <c r="O112" i="1"/>
  <c r="M112" i="1" l="1"/>
  <c r="N112" i="1" s="1"/>
  <c r="L113" i="1" s="1"/>
  <c r="J113" i="1" s="1"/>
  <c r="P113" i="1" s="1"/>
  <c r="O113" i="1" l="1"/>
  <c r="M113" i="1" s="1"/>
  <c r="N113" i="1" s="1"/>
  <c r="R114" i="1"/>
  <c r="Q114" i="1"/>
  <c r="L114" i="1" l="1"/>
  <c r="J114" i="1" s="1"/>
  <c r="R115" i="1" s="1"/>
  <c r="Q115" i="1" l="1"/>
  <c r="P114" i="1"/>
  <c r="O114" i="1"/>
  <c r="M114" i="1" s="1"/>
  <c r="N114" i="1" s="1"/>
  <c r="L115" i="1" s="1"/>
  <c r="J115" i="1" s="1"/>
  <c r="R116" i="1" s="1"/>
  <c r="O115" i="1" l="1"/>
  <c r="P115" i="1"/>
  <c r="Q116" i="1"/>
  <c r="M115" i="1" l="1"/>
  <c r="N115" i="1" s="1"/>
  <c r="L116" i="1" s="1"/>
  <c r="J116" i="1" s="1"/>
  <c r="R117" i="1" s="1"/>
  <c r="O116" i="1" l="1"/>
  <c r="Q117" i="1"/>
  <c r="P116" i="1"/>
  <c r="M116" i="1" l="1"/>
  <c r="N116" i="1" s="1"/>
  <c r="L117" i="1" s="1"/>
  <c r="J117" i="1" s="1"/>
  <c r="P117" i="1" l="1"/>
  <c r="O117" i="1"/>
  <c r="Q118" i="1"/>
  <c r="R118" i="1"/>
  <c r="M117" i="1" l="1"/>
  <c r="N117" i="1" s="1"/>
  <c r="L118" i="1" s="1"/>
  <c r="J118" i="1" s="1"/>
  <c r="P118" i="1" s="1"/>
  <c r="O118" i="1" l="1"/>
  <c r="Q119" i="1"/>
  <c r="R119" i="1"/>
  <c r="M118" i="1"/>
  <c r="N118" i="1" s="1"/>
  <c r="L119" i="1" l="1"/>
  <c r="J119" i="1" s="1"/>
  <c r="Q120" i="1" s="1"/>
  <c r="R120" i="1" l="1"/>
  <c r="O119" i="1"/>
  <c r="P119" i="1"/>
  <c r="M119" i="1" l="1"/>
  <c r="N119" i="1" s="1"/>
  <c r="L120" i="1" s="1"/>
  <c r="J120" i="1" s="1"/>
  <c r="Q121" i="1" l="1"/>
  <c r="O120" i="1"/>
  <c r="P120" i="1"/>
  <c r="R121" i="1"/>
  <c r="M120" i="1" l="1"/>
  <c r="N120" i="1" s="1"/>
  <c r="L121" i="1" l="1"/>
  <c r="J121" i="1" s="1"/>
  <c r="O121" i="1" s="1"/>
  <c r="R122" i="1" l="1"/>
  <c r="P121" i="1"/>
  <c r="M121" i="1" s="1"/>
  <c r="N121" i="1" s="1"/>
  <c r="Q122" i="1"/>
  <c r="L122" i="1" l="1"/>
  <c r="J122" i="1" s="1"/>
  <c r="P122" i="1" s="1"/>
  <c r="Q123" i="1" l="1"/>
  <c r="O122" i="1"/>
  <c r="M122" i="1" s="1"/>
  <c r="R123" i="1"/>
  <c r="N122" i="1" l="1"/>
  <c r="L123" i="1" s="1"/>
  <c r="J123" i="1" s="1"/>
  <c r="Q124" i="1" l="1"/>
  <c r="R124" i="1"/>
  <c r="P123" i="1"/>
  <c r="O123" i="1"/>
  <c r="M123" i="1" s="1"/>
  <c r="N123" i="1" l="1"/>
  <c r="L124" i="1" s="1"/>
  <c r="J124" i="1" s="1"/>
  <c r="P124" i="1" l="1"/>
  <c r="O124" i="1"/>
  <c r="Q125" i="1"/>
  <c r="R125" i="1"/>
  <c r="M124" i="1" l="1"/>
  <c r="N124" i="1" s="1"/>
  <c r="L125" i="1" s="1"/>
  <c r="J125" i="1" s="1"/>
  <c r="O125" i="1" l="1"/>
  <c r="Q126" i="1"/>
  <c r="P125" i="1"/>
  <c r="R126" i="1"/>
  <c r="M125" i="1" l="1"/>
  <c r="N125" i="1" l="1"/>
  <c r="L126" i="1" s="1"/>
  <c r="J126" i="1" s="1"/>
  <c r="P126" i="1" l="1"/>
  <c r="R127" i="1"/>
  <c r="O126" i="1"/>
  <c r="Q127" i="1"/>
  <c r="M126" i="1" l="1"/>
  <c r="N126" i="1" s="1"/>
  <c r="L127" i="1" s="1"/>
  <c r="J127" i="1" s="1"/>
  <c r="Q128" i="1" l="1"/>
  <c r="R128" i="1"/>
  <c r="P127" i="1"/>
  <c r="O127" i="1"/>
  <c r="M127" i="1" s="1"/>
  <c r="N127" i="1" s="1"/>
  <c r="L128" i="1" l="1"/>
  <c r="J128" i="1" s="1"/>
  <c r="R129" i="1" s="1"/>
  <c r="O128" i="1" l="1"/>
  <c r="P128" i="1"/>
  <c r="Q129" i="1"/>
  <c r="M128" i="1" l="1"/>
  <c r="N128" i="1" s="1"/>
  <c r="L129" i="1" l="1"/>
  <c r="J129" i="1" s="1"/>
  <c r="R130" i="1" s="1"/>
  <c r="O129" i="1" l="1"/>
  <c r="Q130" i="1"/>
  <c r="P129" i="1"/>
  <c r="M129" i="1" l="1"/>
  <c r="N129" i="1" s="1"/>
  <c r="L130" i="1" s="1"/>
  <c r="J130" i="1" s="1"/>
  <c r="P130" i="1" s="1"/>
  <c r="R131" i="1" l="1"/>
  <c r="O130" i="1"/>
  <c r="M130" i="1" s="1"/>
  <c r="N130" i="1" s="1"/>
  <c r="L131" i="1" s="1"/>
  <c r="J131" i="1" s="1"/>
  <c r="Q132" i="1" s="1"/>
  <c r="Q131" i="1"/>
  <c r="P131" i="1" l="1"/>
  <c r="O131" i="1"/>
  <c r="R132" i="1"/>
  <c r="M131" i="1" l="1"/>
  <c r="N131" i="1" s="1"/>
  <c r="L132" i="1" s="1"/>
  <c r="J132" i="1" s="1"/>
  <c r="Q133" i="1" s="1"/>
  <c r="O132" i="1" l="1"/>
  <c r="P132" i="1"/>
  <c r="R133" i="1"/>
  <c r="M132" i="1" l="1"/>
  <c r="N132" i="1" s="1"/>
  <c r="L133" i="1" s="1"/>
  <c r="J133" i="1" s="1"/>
  <c r="P133" i="1" s="1"/>
  <c r="R134" i="1" l="1"/>
  <c r="Q134" i="1"/>
  <c r="O133" i="1"/>
  <c r="M133" i="1" s="1"/>
  <c r="N133" i="1" l="1"/>
  <c r="L134" i="1" s="1"/>
  <c r="J134" i="1" s="1"/>
  <c r="R135" i="1" l="1"/>
  <c r="O134" i="1"/>
  <c r="P134" i="1"/>
  <c r="Q135" i="1"/>
  <c r="M134" i="1" l="1"/>
  <c r="N134" i="1" l="1"/>
  <c r="L135" i="1" s="1"/>
  <c r="J135" i="1" s="1"/>
  <c r="O135" i="1" l="1"/>
  <c r="R136" i="1"/>
  <c r="Q136" i="1"/>
  <c r="P135" i="1"/>
  <c r="M135" i="1" l="1"/>
  <c r="N135" i="1" l="1"/>
  <c r="L136" i="1" s="1"/>
  <c r="J136" i="1" s="1"/>
  <c r="R137" i="1" l="1"/>
  <c r="Q137" i="1"/>
  <c r="P136" i="1"/>
  <c r="O136" i="1"/>
  <c r="M136" i="1" s="1"/>
  <c r="N136" i="1" l="1"/>
  <c r="L137" i="1" s="1"/>
  <c r="J137" i="1" s="1"/>
  <c r="P137" i="1" l="1"/>
  <c r="R138" i="1"/>
  <c r="O137" i="1"/>
  <c r="Q138" i="1"/>
  <c r="M137" i="1" l="1"/>
  <c r="N137" i="1" s="1"/>
  <c r="L138" i="1" s="1"/>
  <c r="J138" i="1" s="1"/>
  <c r="P138" i="1" l="1"/>
  <c r="O138" i="1"/>
  <c r="Q139" i="1"/>
  <c r="R139" i="1"/>
  <c r="M138" i="1" l="1"/>
  <c r="N138" i="1" l="1"/>
  <c r="L139" i="1" s="1"/>
  <c r="J139" i="1" s="1"/>
  <c r="Q140" i="1" l="1"/>
  <c r="R140" i="1"/>
  <c r="P139" i="1"/>
  <c r="O139" i="1"/>
  <c r="M139" i="1" l="1"/>
  <c r="N139" i="1" s="1"/>
  <c r="L140" i="1" s="1"/>
  <c r="J140" i="1" s="1"/>
  <c r="R141" i="1" l="1"/>
  <c r="O140" i="1"/>
  <c r="P140" i="1"/>
  <c r="Q141" i="1"/>
  <c r="M140" i="1" l="1"/>
  <c r="N140" i="1" s="1"/>
  <c r="L141" i="1" s="1"/>
  <c r="J141" i="1" s="1"/>
  <c r="Q142" i="1" s="1"/>
  <c r="O141" i="1" l="1"/>
  <c r="R142" i="1"/>
  <c r="P141" i="1"/>
  <c r="M141" i="1" l="1"/>
  <c r="N141" i="1" s="1"/>
  <c r="L142" i="1" s="1"/>
  <c r="J142" i="1" s="1"/>
  <c r="O142" i="1" l="1"/>
  <c r="P142" i="1"/>
  <c r="Q143" i="1"/>
  <c r="R143" i="1"/>
  <c r="M142" i="1" l="1"/>
  <c r="N142" i="1" s="1"/>
  <c r="L143" i="1" s="1"/>
  <c r="J143" i="1" s="1"/>
  <c r="R144" i="1" l="1"/>
  <c r="P143" i="1"/>
  <c r="Q144" i="1"/>
  <c r="O143" i="1"/>
  <c r="M143" i="1" l="1"/>
  <c r="N143" i="1" s="1"/>
  <c r="L144" i="1" l="1"/>
  <c r="J144" i="1" s="1"/>
  <c r="R145" i="1" s="1"/>
  <c r="Q145" i="1" l="1"/>
  <c r="O144" i="1"/>
  <c r="P144" i="1"/>
  <c r="M144" i="1" l="1"/>
  <c r="N144" i="1" s="1"/>
  <c r="L145" i="1" l="1"/>
  <c r="J145" i="1" s="1"/>
  <c r="P145" i="1" s="1"/>
  <c r="Q146" i="1" l="1"/>
  <c r="O145" i="1"/>
  <c r="M145" i="1" s="1"/>
  <c r="N145" i="1" s="1"/>
  <c r="R146" i="1"/>
  <c r="L146" i="1" l="1"/>
  <c r="J146" i="1" s="1"/>
  <c r="O146" i="1" s="1"/>
  <c r="R147" i="1" l="1"/>
  <c r="Q147" i="1"/>
  <c r="P146" i="1"/>
  <c r="M146" i="1" s="1"/>
  <c r="N146" i="1" l="1"/>
  <c r="L147" i="1" s="1"/>
  <c r="J147" i="1" s="1"/>
  <c r="R148" i="1" l="1"/>
  <c r="P147" i="1"/>
  <c r="Q148" i="1"/>
  <c r="O147" i="1"/>
  <c r="M147" i="1" l="1"/>
  <c r="N147" i="1" s="1"/>
  <c r="L148" i="1" l="1"/>
  <c r="J148" i="1" s="1"/>
  <c r="R149" i="1" s="1"/>
  <c r="O148" i="1" l="1"/>
  <c r="P148" i="1"/>
  <c r="Q149" i="1"/>
  <c r="M148" i="1" l="1"/>
  <c r="N148" i="1" s="1"/>
  <c r="L149" i="1" s="1"/>
  <c r="J149" i="1" s="1"/>
  <c r="P149" i="1" s="1"/>
  <c r="O149" i="1" l="1"/>
  <c r="M149" i="1" s="1"/>
  <c r="N149" i="1" s="1"/>
  <c r="Q150" i="1"/>
  <c r="R150" i="1"/>
  <c r="L150" i="1" l="1"/>
  <c r="J150" i="1" s="1"/>
  <c r="O150" i="1" s="1"/>
  <c r="R151" i="1" l="1"/>
  <c r="P150" i="1"/>
  <c r="M150" i="1" s="1"/>
  <c r="Q151" i="1"/>
  <c r="N150" i="1" l="1"/>
  <c r="L151" i="1" s="1"/>
  <c r="J151" i="1" s="1"/>
  <c r="P151" i="1" l="1"/>
  <c r="O151" i="1"/>
  <c r="Q152" i="1"/>
  <c r="R152" i="1"/>
  <c r="M151" i="1" l="1"/>
  <c r="N151" i="1" s="1"/>
  <c r="L152" i="1" l="1"/>
  <c r="J152" i="1" s="1"/>
  <c r="P152" i="1" s="1"/>
  <c r="Q153" i="1" l="1"/>
  <c r="R153" i="1"/>
  <c r="O152" i="1"/>
  <c r="M152" i="1" s="1"/>
  <c r="N152" i="1" s="1"/>
  <c r="L153" i="1" l="1"/>
  <c r="J153" i="1" s="1"/>
  <c r="O153" i="1" s="1"/>
  <c r="R154" i="1" l="1"/>
  <c r="P153" i="1"/>
  <c r="M153" i="1" s="1"/>
  <c r="Q154" i="1"/>
  <c r="N153" i="1" l="1"/>
  <c r="L154" i="1" s="1"/>
  <c r="J154" i="1" s="1"/>
  <c r="P154" i="1" l="1"/>
  <c r="Q155" i="1"/>
  <c r="R155" i="1"/>
  <c r="O154" i="1"/>
  <c r="M154" i="1" l="1"/>
  <c r="N154" i="1" s="1"/>
  <c r="L155" i="1" l="1"/>
  <c r="J155" i="1" s="1"/>
  <c r="P155" i="1" s="1"/>
  <c r="R156" i="1" l="1"/>
  <c r="Q156" i="1"/>
  <c r="O155" i="1"/>
  <c r="M155" i="1" s="1"/>
  <c r="N155" i="1" l="1"/>
  <c r="L156" i="1" s="1"/>
  <c r="J156" i="1" s="1"/>
  <c r="P156" i="1" l="1"/>
  <c r="O156" i="1"/>
  <c r="Q157" i="1"/>
  <c r="R157" i="1"/>
  <c r="M156" i="1" l="1"/>
  <c r="N156" i="1" s="1"/>
  <c r="L157" i="1" s="1"/>
  <c r="J157" i="1" s="1"/>
  <c r="P157" i="1" l="1"/>
  <c r="R158" i="1"/>
  <c r="Q158" i="1"/>
  <c r="O157" i="1"/>
  <c r="M157" i="1" l="1"/>
  <c r="N157" i="1" s="1"/>
  <c r="L158" i="1" s="1"/>
  <c r="J158" i="1" s="1"/>
  <c r="R159" i="1" l="1"/>
  <c r="O158" i="1"/>
  <c r="P158" i="1"/>
  <c r="Q159" i="1"/>
  <c r="M158" i="1" l="1"/>
  <c r="N158" i="1" l="1"/>
  <c r="L159" i="1" s="1"/>
  <c r="J159" i="1" s="1"/>
  <c r="O159" i="1" l="1"/>
  <c r="R160" i="1"/>
  <c r="P159" i="1"/>
  <c r="Q160" i="1"/>
  <c r="M159" i="1" l="1"/>
  <c r="N159" i="1" l="1"/>
  <c r="L160" i="1" s="1"/>
  <c r="J160" i="1" s="1"/>
  <c r="Q161" i="1" l="1"/>
  <c r="R161" i="1"/>
  <c r="O160" i="1"/>
  <c r="P160" i="1"/>
  <c r="M160" i="1" l="1"/>
  <c r="N160" i="1" l="1"/>
  <c r="L161" i="1" s="1"/>
  <c r="J161" i="1" s="1"/>
  <c r="R162" i="1" l="1"/>
  <c r="P161" i="1"/>
  <c r="Q162" i="1"/>
  <c r="O161" i="1"/>
  <c r="M161" i="1" l="1"/>
  <c r="N161" i="1" s="1"/>
  <c r="L162" i="1" l="1"/>
  <c r="J162" i="1" s="1"/>
  <c r="P162" i="1" s="1"/>
  <c r="R163" i="1" l="1"/>
  <c r="O162" i="1"/>
  <c r="M162" i="1" s="1"/>
  <c r="Q163" i="1"/>
  <c r="N162" i="1" l="1"/>
  <c r="L163" i="1" s="1"/>
  <c r="J163" i="1" s="1"/>
  <c r="R164" i="1" l="1"/>
  <c r="O163" i="1"/>
  <c r="Q164" i="1"/>
  <c r="P163" i="1"/>
  <c r="M163" i="1" l="1"/>
  <c r="N163" i="1" s="1"/>
  <c r="L164" i="1" l="1"/>
  <c r="J164" i="1" s="1"/>
  <c r="Q165" i="1" s="1"/>
  <c r="O164" i="1" l="1"/>
  <c r="P164" i="1"/>
  <c r="R165" i="1"/>
  <c r="M164" i="1" l="1"/>
  <c r="N164" i="1" l="1"/>
  <c r="L165" i="1" s="1"/>
  <c r="J165" i="1" s="1"/>
  <c r="R166" i="1" l="1"/>
  <c r="P165" i="1"/>
  <c r="O165" i="1"/>
  <c r="Q166" i="1"/>
  <c r="M165" i="1" l="1"/>
  <c r="N165" i="1" l="1"/>
  <c r="L166" i="1" s="1"/>
  <c r="J166" i="1" s="1"/>
  <c r="Q167" i="1" l="1"/>
  <c r="P166" i="1"/>
  <c r="R167" i="1"/>
  <c r="O166" i="1"/>
  <c r="M166" i="1" l="1"/>
  <c r="N166" i="1" s="1"/>
  <c r="L167" i="1" s="1"/>
  <c r="J167" i="1" s="1"/>
  <c r="R168" i="1" l="1"/>
  <c r="Q168" i="1"/>
  <c r="O167" i="1"/>
  <c r="P167" i="1"/>
  <c r="M167" i="1" l="1"/>
  <c r="N167" i="1" l="1"/>
  <c r="L168" i="1" s="1"/>
  <c r="J168" i="1" s="1"/>
  <c r="P168" i="1" l="1"/>
  <c r="Q169" i="1"/>
  <c r="O168" i="1"/>
  <c r="R169" i="1"/>
  <c r="M168" i="1" l="1"/>
  <c r="N168" i="1" s="1"/>
  <c r="L169" i="1" s="1"/>
  <c r="J169" i="1" s="1"/>
  <c r="O169" i="1" s="1"/>
  <c r="P169" i="1" l="1"/>
  <c r="M169" i="1" s="1"/>
  <c r="Q170" i="1"/>
  <c r="R170" i="1"/>
  <c r="N169" i="1" l="1"/>
  <c r="L170" i="1" s="1"/>
  <c r="J170" i="1" s="1"/>
  <c r="O170" i="1" l="1"/>
  <c r="P170" i="1"/>
  <c r="Q171" i="1"/>
  <c r="R171" i="1"/>
  <c r="M170" i="1" l="1"/>
  <c r="N170" i="1" s="1"/>
  <c r="L171" i="1" l="1"/>
  <c r="J171" i="1" s="1"/>
  <c r="R172" i="1" s="1"/>
  <c r="Q172" i="1" l="1"/>
  <c r="O171" i="1"/>
  <c r="P171" i="1"/>
  <c r="M171" i="1" l="1"/>
  <c r="N171" i="1" s="1"/>
  <c r="L172" i="1" s="1"/>
  <c r="J172" i="1" s="1"/>
  <c r="R173" i="1" s="1"/>
  <c r="O172" i="1" l="1"/>
  <c r="P172" i="1"/>
  <c r="Q173" i="1"/>
  <c r="M172" i="1" l="1"/>
  <c r="N172" i="1" l="1"/>
  <c r="L173" i="1" s="1"/>
  <c r="J173" i="1" s="1"/>
  <c r="O173" i="1" l="1"/>
  <c r="R174" i="1"/>
  <c r="P173" i="1"/>
  <c r="Q174" i="1"/>
  <c r="M173" i="1" l="1"/>
  <c r="N173" i="1" l="1"/>
  <c r="L174" i="1" s="1"/>
  <c r="J174" i="1" s="1"/>
  <c r="Q175" i="1" l="1"/>
  <c r="O174" i="1"/>
  <c r="P174" i="1"/>
  <c r="R175" i="1"/>
  <c r="M174" i="1" l="1"/>
  <c r="N174" i="1" s="1"/>
  <c r="L175" i="1" l="1"/>
  <c r="J175" i="1" s="1"/>
  <c r="P175" i="1" s="1"/>
  <c r="O175" i="1" l="1"/>
  <c r="M175" i="1" s="1"/>
  <c r="N175" i="1" s="1"/>
  <c r="R176" i="1"/>
  <c r="Q176" i="1"/>
  <c r="L176" i="1" l="1"/>
  <c r="J176" i="1" s="1"/>
  <c r="P176" i="1" s="1"/>
  <c r="O176" i="1" l="1"/>
  <c r="M176" i="1" s="1"/>
  <c r="N176" i="1" s="1"/>
  <c r="R177" i="1"/>
  <c r="Q177" i="1"/>
  <c r="L177" i="1" l="1"/>
  <c r="J177" i="1" s="1"/>
  <c r="R178" i="1" s="1"/>
  <c r="O177" i="1" l="1"/>
  <c r="P177" i="1"/>
  <c r="Q178" i="1"/>
  <c r="M177" i="1" l="1"/>
  <c r="N177" i="1" s="1"/>
  <c r="L178" i="1" l="1"/>
  <c r="J178" i="1" s="1"/>
  <c r="Q179" i="1" s="1"/>
  <c r="P178" i="1" l="1"/>
  <c r="O178" i="1"/>
  <c r="R179" i="1"/>
  <c r="M178" i="1" l="1"/>
  <c r="N178" i="1" s="1"/>
  <c r="L179" i="1" s="1"/>
  <c r="J179" i="1" s="1"/>
  <c r="Q180" i="1" s="1"/>
  <c r="R180" i="1" l="1"/>
  <c r="O179" i="1"/>
  <c r="P179" i="1"/>
  <c r="M179" i="1" l="1"/>
  <c r="N179" i="1" s="1"/>
  <c r="L180" i="1" s="1"/>
  <c r="J180" i="1" s="1"/>
  <c r="P180" i="1" l="1"/>
  <c r="R181" i="1"/>
  <c r="Q181" i="1"/>
  <c r="O180" i="1"/>
  <c r="M180" i="1" l="1"/>
  <c r="N180" i="1" s="1"/>
  <c r="L181" i="1" s="1"/>
  <c r="J181" i="1" s="1"/>
  <c r="R182" i="1" l="1"/>
  <c r="P181" i="1"/>
  <c r="O181" i="1"/>
  <c r="Q182" i="1"/>
  <c r="M181" i="1" l="1"/>
  <c r="N181" i="1" s="1"/>
  <c r="L182" i="1" s="1"/>
  <c r="J182" i="1" s="1"/>
  <c r="R183" i="1" s="1"/>
  <c r="Q183" i="1" l="1"/>
  <c r="P182" i="1"/>
  <c r="O182" i="1"/>
  <c r="M182" i="1" l="1"/>
  <c r="N182" i="1" s="1"/>
  <c r="L183" i="1" s="1"/>
  <c r="J183" i="1" s="1"/>
  <c r="R184" i="1" s="1"/>
  <c r="O183" i="1" l="1"/>
  <c r="Q184" i="1"/>
  <c r="P183" i="1"/>
  <c r="M183" i="1" l="1"/>
  <c r="N183" i="1" s="1"/>
  <c r="L184" i="1" s="1"/>
  <c r="J184" i="1" s="1"/>
  <c r="Q185" i="1" s="1"/>
  <c r="P184" i="1" l="1"/>
  <c r="O184" i="1"/>
  <c r="R185" i="1"/>
  <c r="M184" i="1" l="1"/>
  <c r="N184" i="1" s="1"/>
  <c r="L185" i="1" s="1"/>
  <c r="J185" i="1" s="1"/>
  <c r="P185" i="1" s="1"/>
  <c r="O185" i="1" l="1"/>
  <c r="M185" i="1" s="1"/>
  <c r="N185" i="1" s="1"/>
  <c r="Q186" i="1"/>
  <c r="R186" i="1"/>
  <c r="L186" i="1" l="1"/>
  <c r="J186" i="1" s="1"/>
  <c r="O186" i="1" s="1"/>
  <c r="Q187" i="1" l="1"/>
  <c r="P186" i="1"/>
  <c r="M186" i="1" s="1"/>
  <c r="N186" i="1" s="1"/>
  <c r="R187" i="1"/>
  <c r="L187" i="1" l="1"/>
  <c r="J187" i="1" s="1"/>
  <c r="O187" i="1" s="1"/>
  <c r="R188" i="1" l="1"/>
  <c r="P187" i="1"/>
  <c r="M187" i="1" s="1"/>
  <c r="N187" i="1" s="1"/>
  <c r="L188" i="1" s="1"/>
  <c r="J188" i="1" s="1"/>
  <c r="P188" i="1" s="1"/>
  <c r="Q188" i="1"/>
  <c r="O188" i="1" l="1"/>
  <c r="M188" i="1" s="1"/>
  <c r="N188" i="1" s="1"/>
  <c r="Q189" i="1"/>
  <c r="R189" i="1"/>
  <c r="L189" i="1" l="1"/>
  <c r="J189" i="1" s="1"/>
  <c r="Q190" i="1" s="1"/>
  <c r="O189" i="1" l="1"/>
  <c r="R190" i="1"/>
  <c r="P189" i="1"/>
  <c r="M189" i="1" l="1"/>
  <c r="N189" i="1" s="1"/>
  <c r="L190" i="1" l="1"/>
  <c r="J190" i="1" s="1"/>
  <c r="Q191" i="1" s="1"/>
  <c r="R191" i="1" l="1"/>
  <c r="O190" i="1"/>
  <c r="P190" i="1"/>
  <c r="M190" i="1" l="1"/>
  <c r="N190" i="1" s="1"/>
  <c r="L191" i="1" s="1"/>
  <c r="J191" i="1" s="1"/>
  <c r="O191" i="1" l="1"/>
  <c r="Q192" i="1"/>
  <c r="P191" i="1"/>
  <c r="R192" i="1"/>
  <c r="M191" i="1" l="1"/>
  <c r="N191" i="1" s="1"/>
  <c r="L192" i="1" s="1"/>
  <c r="J192" i="1" s="1"/>
  <c r="O192" i="1" s="1"/>
  <c r="Q193" i="1" l="1"/>
  <c r="P192" i="1"/>
  <c r="M192" i="1" s="1"/>
  <c r="N192" i="1" s="1"/>
  <c r="R193" i="1"/>
  <c r="L193" i="1" l="1"/>
  <c r="J193" i="1" s="1"/>
  <c r="O193" i="1" s="1"/>
  <c r="Q194" i="1" l="1"/>
  <c r="R194" i="1"/>
  <c r="P193" i="1"/>
  <c r="M193" i="1" s="1"/>
  <c r="N193" i="1" s="1"/>
  <c r="L194" i="1" l="1"/>
  <c r="J194" i="1" s="1"/>
  <c r="O194" i="1" s="1"/>
  <c r="P194" i="1" l="1"/>
  <c r="M194" i="1" s="1"/>
  <c r="N194" i="1" s="1"/>
  <c r="R195" i="1"/>
  <c r="Q195" i="1"/>
  <c r="L195" i="1" l="1"/>
  <c r="J195" i="1" s="1"/>
  <c r="O195" i="1" s="1"/>
  <c r="R196" i="1"/>
  <c r="P195" i="1"/>
  <c r="M195" i="1" s="1"/>
  <c r="N195" i="1" s="1"/>
  <c r="Q196" i="1"/>
  <c r="L196" i="1" l="1"/>
  <c r="J196" i="1" s="1"/>
  <c r="P196" i="1" s="1"/>
  <c r="R197" i="1" l="1"/>
  <c r="O196" i="1"/>
  <c r="M196" i="1" s="1"/>
  <c r="N196" i="1" s="1"/>
  <c r="Q197" i="1"/>
  <c r="L197" i="1" l="1"/>
  <c r="J197" i="1" s="1"/>
  <c r="P197" i="1" s="1"/>
  <c r="O197" i="1" l="1"/>
  <c r="M197" i="1" s="1"/>
  <c r="N197" i="1" s="1"/>
  <c r="R198" i="1"/>
  <c r="Q198" i="1"/>
  <c r="L198" i="1" l="1"/>
  <c r="J198" i="1" s="1"/>
  <c r="Q199" i="1" s="1"/>
  <c r="P198" i="1" l="1"/>
  <c r="O198" i="1"/>
  <c r="R199" i="1"/>
  <c r="M198" i="1" l="1"/>
  <c r="N198" i="1" s="1"/>
  <c r="L199" i="1" s="1"/>
  <c r="J199" i="1" s="1"/>
  <c r="Q200" i="1" s="1"/>
  <c r="O199" i="1" l="1"/>
  <c r="R200" i="1"/>
  <c r="P199" i="1"/>
  <c r="M199" i="1" l="1"/>
  <c r="N199" i="1" s="1"/>
  <c r="L200" i="1" l="1"/>
  <c r="J200" i="1" s="1"/>
  <c r="R201" i="1" s="1"/>
  <c r="O200" i="1" l="1"/>
  <c r="Q201" i="1"/>
  <c r="P200" i="1"/>
  <c r="M200" i="1" l="1"/>
  <c r="N200" i="1" s="1"/>
  <c r="L201" i="1" s="1"/>
  <c r="J201" i="1" s="1"/>
  <c r="O201" i="1" s="1"/>
  <c r="Q202" i="1" l="1"/>
  <c r="P201" i="1"/>
  <c r="M201" i="1" s="1"/>
  <c r="N201" i="1" s="1"/>
  <c r="R202" i="1"/>
  <c r="L202" i="1" l="1"/>
  <c r="J202" i="1" s="1"/>
  <c r="R203" i="1" s="1"/>
  <c r="O202" i="1" l="1"/>
  <c r="Q203" i="1"/>
  <c r="P202" i="1"/>
  <c r="M202" i="1" l="1"/>
  <c r="N202" i="1" s="1"/>
  <c r="L203" i="1" s="1"/>
  <c r="J203" i="1" s="1"/>
  <c r="P203" i="1" s="1"/>
  <c r="O203" i="1" l="1"/>
  <c r="M203" i="1" s="1"/>
  <c r="N203" i="1" s="1"/>
  <c r="Q204" i="1"/>
  <c r="R204" i="1"/>
  <c r="L204" i="1" l="1"/>
  <c r="J204" i="1" s="1"/>
  <c r="R205" i="1" s="1"/>
  <c r="P204" i="1" l="1"/>
  <c r="O204" i="1"/>
  <c r="Q205" i="1"/>
  <c r="M204" i="1" l="1"/>
  <c r="N204" i="1" s="1"/>
  <c r="L205" i="1" l="1"/>
  <c r="J205" i="1" s="1"/>
  <c r="P205" i="1" s="1"/>
  <c r="O205" i="1" l="1"/>
  <c r="M205" i="1" s="1"/>
  <c r="N205" i="1" s="1"/>
  <c r="R206" i="1"/>
  <c r="Q206" i="1"/>
  <c r="L206" i="1" l="1"/>
  <c r="J206" i="1" s="1"/>
  <c r="R207" i="1" s="1"/>
  <c r="O206" i="1" l="1"/>
  <c r="Q207" i="1"/>
  <c r="P206" i="1"/>
  <c r="M206" i="1" l="1"/>
  <c r="N206" i="1" s="1"/>
  <c r="L207" i="1" s="1"/>
  <c r="J207" i="1" s="1"/>
  <c r="O207" i="1" s="1"/>
  <c r="P207" i="1" l="1"/>
  <c r="M207" i="1" s="1"/>
  <c r="N207" i="1" s="1"/>
  <c r="R208" i="1"/>
  <c r="Q208" i="1"/>
  <c r="L208" i="1" l="1"/>
  <c r="J208" i="1" s="1"/>
  <c r="Q209" i="1" s="1"/>
  <c r="R209" i="1" l="1"/>
  <c r="P208" i="1"/>
  <c r="O208" i="1"/>
  <c r="M208" i="1" l="1"/>
  <c r="N208" i="1" s="1"/>
  <c r="L209" i="1" l="1"/>
  <c r="J209" i="1" s="1"/>
  <c r="O209" i="1" s="1"/>
  <c r="Q210" i="1" l="1"/>
  <c r="P209" i="1"/>
  <c r="M209" i="1" s="1"/>
  <c r="N209" i="1" s="1"/>
  <c r="L210" i="1" s="1"/>
  <c r="J210" i="1" s="1"/>
  <c r="P210" i="1" s="1"/>
  <c r="R210" i="1"/>
  <c r="Q211" i="1" l="1"/>
  <c r="O210" i="1"/>
  <c r="M210" i="1" s="1"/>
  <c r="N210" i="1" s="1"/>
  <c r="R211" i="1"/>
  <c r="L211" i="1" l="1"/>
  <c r="J211" i="1" s="1"/>
  <c r="R212" i="1" s="1"/>
  <c r="P211" i="1"/>
  <c r="O211" i="1" l="1"/>
  <c r="M211" i="1" s="1"/>
  <c r="N211" i="1" s="1"/>
  <c r="Q212" i="1"/>
  <c r="L212" i="1" l="1"/>
  <c r="J212" i="1" s="1"/>
  <c r="Q213" i="1" s="1"/>
  <c r="O212" i="1" l="1"/>
  <c r="R213" i="1"/>
  <c r="P212" i="1"/>
  <c r="M212" i="1" l="1"/>
  <c r="N212" i="1" s="1"/>
  <c r="L213" i="1" s="1"/>
  <c r="J213" i="1" s="1"/>
  <c r="P213" i="1" s="1"/>
  <c r="O213" i="1"/>
  <c r="M213" i="1" s="1"/>
  <c r="N213" i="1" s="1"/>
  <c r="R214" i="1"/>
  <c r="Q214" i="1" l="1"/>
  <c r="L214" i="1"/>
  <c r="J214" i="1" s="1"/>
  <c r="P214" i="1" s="1"/>
  <c r="Q215" i="1" l="1"/>
  <c r="R215" i="1"/>
  <c r="O214" i="1"/>
  <c r="M214" i="1" s="1"/>
  <c r="N214" i="1" s="1"/>
  <c r="L215" i="1" l="1"/>
  <c r="J215" i="1" s="1"/>
  <c r="O215" i="1" s="1"/>
  <c r="Q216" i="1" l="1"/>
  <c r="P215" i="1"/>
  <c r="M215" i="1" s="1"/>
  <c r="N215" i="1" s="1"/>
  <c r="R216" i="1"/>
  <c r="L216" i="1" l="1"/>
  <c r="J216" i="1" s="1"/>
  <c r="Q217" i="1" s="1"/>
  <c r="P216" i="1" l="1"/>
  <c r="R217" i="1"/>
  <c r="O216" i="1"/>
  <c r="M216" i="1" l="1"/>
  <c r="N216" i="1" s="1"/>
  <c r="L217" i="1" s="1"/>
  <c r="J217" i="1" s="1"/>
  <c r="P217" i="1" l="1"/>
  <c r="O217" i="1"/>
  <c r="R218" i="1"/>
  <c r="Q218" i="1"/>
  <c r="M217" i="1" l="1"/>
  <c r="N217" i="1" s="1"/>
  <c r="L218" i="1" s="1"/>
  <c r="J218" i="1" s="1"/>
  <c r="Q219" i="1" s="1"/>
  <c r="O218" i="1" l="1"/>
  <c r="P218" i="1"/>
  <c r="R219" i="1"/>
  <c r="M218" i="1" l="1"/>
  <c r="N218" i="1" s="1"/>
  <c r="L219" i="1" s="1"/>
  <c r="J219" i="1" s="1"/>
  <c r="Q220" i="1" l="1"/>
  <c r="O219" i="1"/>
  <c r="R220" i="1"/>
  <c r="P219" i="1"/>
  <c r="M219" i="1" l="1"/>
  <c r="N219" i="1" s="1"/>
  <c r="L220" i="1" s="1"/>
  <c r="J220" i="1" s="1"/>
  <c r="O220" i="1" l="1"/>
  <c r="R221" i="1"/>
  <c r="P220" i="1"/>
  <c r="Q221" i="1"/>
  <c r="M220" i="1" l="1"/>
  <c r="N220" i="1" s="1"/>
  <c r="L221" i="1" s="1"/>
  <c r="J221" i="1" s="1"/>
  <c r="O221" i="1" s="1"/>
  <c r="R222" i="1" l="1"/>
  <c r="P221" i="1"/>
  <c r="M221" i="1" s="1"/>
  <c r="N221" i="1" s="1"/>
  <c r="Q222" i="1"/>
  <c r="L222" i="1" l="1"/>
  <c r="J222" i="1" s="1"/>
  <c r="O222" i="1" s="1"/>
  <c r="R223" i="1" l="1"/>
  <c r="Q223" i="1"/>
  <c r="P222" i="1"/>
  <c r="M222" i="1" s="1"/>
  <c r="N222" i="1" s="1"/>
  <c r="L223" i="1" l="1"/>
  <c r="J223" i="1" s="1"/>
  <c r="Q224" i="1" s="1"/>
  <c r="P223" i="1" l="1"/>
  <c r="O223" i="1"/>
  <c r="R224" i="1"/>
  <c r="M223" i="1" l="1"/>
  <c r="N223" i="1" s="1"/>
  <c r="L224" i="1" s="1"/>
  <c r="J224" i="1" s="1"/>
  <c r="Q225" i="1" s="1"/>
  <c r="P224" i="1" l="1"/>
  <c r="R225" i="1"/>
  <c r="O224" i="1"/>
  <c r="M224" i="1" l="1"/>
  <c r="N224" i="1" s="1"/>
  <c r="L225" i="1" l="1"/>
  <c r="J225" i="1" s="1"/>
  <c r="O225" i="1" s="1"/>
  <c r="R226" i="1" l="1"/>
  <c r="Q226" i="1"/>
  <c r="P225" i="1"/>
  <c r="M225" i="1" s="1"/>
  <c r="N225" i="1" s="1"/>
  <c r="L226" i="1" s="1"/>
  <c r="J226" i="1" s="1"/>
  <c r="R227" i="1" l="1"/>
  <c r="Q227" i="1"/>
  <c r="P226" i="1"/>
  <c r="O226" i="1"/>
  <c r="M226" i="1" s="1"/>
  <c r="N226" i="1" s="1"/>
  <c r="L227" i="1" s="1"/>
  <c r="J227" i="1" s="1"/>
  <c r="R228" i="1" l="1"/>
  <c r="P227" i="1"/>
  <c r="Q228" i="1"/>
  <c r="O227" i="1"/>
  <c r="M227" i="1" s="1"/>
  <c r="N227" i="1" s="1"/>
  <c r="L228" i="1" s="1"/>
  <c r="J228" i="1" s="1"/>
  <c r="O228" i="1" s="1"/>
  <c r="Q229" i="1" l="1"/>
  <c r="R229" i="1"/>
  <c r="P228" i="1"/>
  <c r="M228" i="1" s="1"/>
  <c r="N228" i="1" s="1"/>
  <c r="L229" i="1" l="1"/>
  <c r="J229" i="1" s="1"/>
  <c r="O229" i="1" s="1"/>
  <c r="R230" i="1" l="1"/>
  <c r="Q230" i="1"/>
  <c r="P229" i="1"/>
  <c r="M229" i="1" s="1"/>
  <c r="N229" i="1" s="1"/>
  <c r="L230" i="1" s="1"/>
  <c r="J230" i="1" s="1"/>
  <c r="P230" i="1" l="1"/>
  <c r="O230" i="1"/>
  <c r="M230" i="1" s="1"/>
  <c r="N230" i="1" s="1"/>
  <c r="R231" i="1"/>
  <c r="Q231" i="1"/>
  <c r="L231" i="1" l="1"/>
  <c r="J231" i="1" s="1"/>
  <c r="R232" i="1" l="1"/>
  <c r="Q232" i="1"/>
  <c r="O231" i="1"/>
  <c r="P231" i="1"/>
  <c r="M231" i="1" l="1"/>
  <c r="N231" i="1" s="1"/>
  <c r="L232" i="1" s="1"/>
  <c r="J232" i="1" s="1"/>
  <c r="O232" i="1" l="1"/>
  <c r="P232" i="1"/>
  <c r="Q233" i="1"/>
  <c r="R233" i="1"/>
  <c r="M232" i="1" l="1"/>
  <c r="N232" i="1" s="1"/>
  <c r="L233" i="1" s="1"/>
  <c r="J233" i="1" s="1"/>
  <c r="O233" i="1" l="1"/>
  <c r="R234" i="1"/>
  <c r="P233" i="1"/>
  <c r="Q234" i="1"/>
  <c r="M233" i="1" l="1"/>
  <c r="N233" i="1" s="1"/>
  <c r="L234" i="1" s="1"/>
  <c r="J234" i="1" s="1"/>
  <c r="R235" i="1" l="1"/>
  <c r="O234" i="1"/>
  <c r="P234" i="1"/>
  <c r="Q235" i="1"/>
  <c r="M234" i="1" l="1"/>
  <c r="N234" i="1" s="1"/>
  <c r="L235" i="1" s="1"/>
  <c r="J235" i="1" s="1"/>
  <c r="O235" i="1" s="1"/>
  <c r="R236" i="1" l="1"/>
  <c r="P235" i="1"/>
  <c r="M235" i="1" s="1"/>
  <c r="N235" i="1" s="1"/>
  <c r="Q236" i="1"/>
  <c r="L236" i="1" l="1"/>
  <c r="J236" i="1" s="1"/>
  <c r="P236" i="1" s="1"/>
  <c r="O236" i="1" l="1"/>
  <c r="M236" i="1" s="1"/>
  <c r="Q237" i="1"/>
  <c r="R237" i="1"/>
  <c r="N236" i="1" l="1"/>
  <c r="L237" i="1" s="1"/>
  <c r="J237" i="1" s="1"/>
  <c r="Q238" i="1" l="1"/>
  <c r="O237" i="1"/>
  <c r="R238" i="1"/>
  <c r="P237" i="1"/>
  <c r="M237" i="1" l="1"/>
  <c r="N237" i="1" s="1"/>
  <c r="L238" i="1" s="1"/>
  <c r="J238" i="1" s="1"/>
  <c r="P238" i="1" l="1"/>
  <c r="Q239" i="1"/>
  <c r="R239" i="1"/>
  <c r="O238" i="1"/>
  <c r="M238" i="1" l="1"/>
  <c r="N238" i="1" s="1"/>
  <c r="L239" i="1" s="1"/>
  <c r="J239" i="1" s="1"/>
  <c r="R240" i="1" s="1"/>
  <c r="O239" i="1" l="1"/>
  <c r="P239" i="1"/>
  <c r="Q240" i="1"/>
  <c r="M239" i="1" l="1"/>
  <c r="N239" i="1" s="1"/>
  <c r="L240" i="1" s="1"/>
  <c r="J240" i="1" s="1"/>
  <c r="R241" i="1" l="1"/>
  <c r="O240" i="1"/>
  <c r="P240" i="1"/>
  <c r="Q241" i="1"/>
  <c r="M240" i="1" l="1"/>
  <c r="N240" i="1" s="1"/>
  <c r="L241" i="1" l="1"/>
  <c r="J241" i="1" s="1"/>
  <c r="Q242" i="1" l="1"/>
  <c r="O241" i="1"/>
  <c r="R242" i="1"/>
  <c r="P241" i="1"/>
  <c r="M241" i="1" l="1"/>
  <c r="N241" i="1" s="1"/>
  <c r="L242" i="1" s="1"/>
  <c r="J242" i="1" s="1"/>
  <c r="P242" i="1" s="1"/>
  <c r="R243" i="1" l="1"/>
  <c r="Q243" i="1"/>
  <c r="O242" i="1"/>
  <c r="M242" i="1" s="1"/>
  <c r="N242" i="1" l="1"/>
  <c r="L243" i="1" s="1"/>
  <c r="J243" i="1" s="1"/>
  <c r="R244" i="1" l="1"/>
  <c r="O243" i="1"/>
  <c r="Q244" i="1"/>
  <c r="P243" i="1"/>
  <c r="M243" i="1" l="1"/>
  <c r="N243" i="1" s="1"/>
  <c r="L244" i="1" s="1"/>
  <c r="J244" i="1" s="1"/>
  <c r="O244" i="1" l="1"/>
  <c r="P244" i="1"/>
  <c r="R245" i="1"/>
  <c r="Q245" i="1"/>
  <c r="M244" i="1" l="1"/>
  <c r="N244" i="1" s="1"/>
  <c r="L245" i="1" s="1"/>
  <c r="J245" i="1" s="1"/>
  <c r="R246" i="1" l="1"/>
  <c r="Q246" i="1"/>
  <c r="P245" i="1"/>
  <c r="O245" i="1"/>
  <c r="M245" i="1" l="1"/>
  <c r="N245" i="1" s="1"/>
  <c r="L246" i="1" s="1"/>
  <c r="J246" i="1" s="1"/>
  <c r="R247" i="1" l="1"/>
  <c r="Q247" i="1"/>
  <c r="P246" i="1"/>
  <c r="O246" i="1"/>
  <c r="M246" i="1" l="1"/>
  <c r="N246" i="1" s="1"/>
  <c r="L247" i="1" s="1"/>
  <c r="J247" i="1" s="1"/>
  <c r="Q248" i="1" l="1"/>
  <c r="O247" i="1"/>
  <c r="P247" i="1"/>
  <c r="R248" i="1"/>
  <c r="M247" i="1" l="1"/>
  <c r="N247" i="1" l="1"/>
  <c r="L248" i="1" s="1"/>
  <c r="J248" i="1" s="1"/>
  <c r="O248" i="1" l="1"/>
  <c r="P248" i="1"/>
  <c r="Q249" i="1"/>
  <c r="R249" i="1"/>
  <c r="M248" i="1" l="1"/>
  <c r="N248" i="1" s="1"/>
  <c r="L249" i="1" s="1"/>
  <c r="J249" i="1" s="1"/>
  <c r="O249" i="1" l="1"/>
  <c r="R250" i="1"/>
  <c r="Q250" i="1"/>
  <c r="P249" i="1"/>
  <c r="M249" i="1" l="1"/>
  <c r="N249" i="1" s="1"/>
  <c r="L250" i="1" s="1"/>
  <c r="J250" i="1" s="1"/>
  <c r="Q251" i="1" l="1"/>
  <c r="R251" i="1"/>
  <c r="P250" i="1"/>
  <c r="O250" i="1"/>
  <c r="M250" i="1" l="1"/>
  <c r="N250" i="1" s="1"/>
  <c r="L251" i="1" s="1"/>
  <c r="J251" i="1" s="1"/>
  <c r="P251" i="1" l="1"/>
  <c r="R252" i="1"/>
  <c r="O251" i="1"/>
  <c r="Q252" i="1"/>
  <c r="M251" i="1" l="1"/>
  <c r="N251" i="1" l="1"/>
  <c r="L252" i="1" s="1"/>
  <c r="J252" i="1" s="1"/>
  <c r="P252" i="1" l="1"/>
  <c r="Q253" i="1"/>
  <c r="R253" i="1"/>
  <c r="O252" i="1"/>
  <c r="M252" i="1" l="1"/>
  <c r="N252" i="1" s="1"/>
  <c r="L253" i="1" s="1"/>
  <c r="J253" i="1" s="1"/>
  <c r="Q254" i="1" l="1"/>
  <c r="O253" i="1"/>
  <c r="R254" i="1"/>
  <c r="P253" i="1"/>
  <c r="M253" i="1" l="1"/>
  <c r="N253" i="1" l="1"/>
  <c r="L254" i="1" s="1"/>
  <c r="J254" i="1" s="1"/>
  <c r="R255" i="1" l="1"/>
  <c r="O254" i="1"/>
  <c r="Q255" i="1"/>
  <c r="P254" i="1"/>
  <c r="M254" i="1" l="1"/>
  <c r="N254" i="1" l="1"/>
  <c r="L255" i="1" s="1"/>
  <c r="J255" i="1" s="1"/>
  <c r="Q256" i="1" l="1"/>
  <c r="O255" i="1"/>
  <c r="P255" i="1"/>
  <c r="R256" i="1"/>
  <c r="M255" i="1" l="1"/>
  <c r="N255" i="1" l="1"/>
  <c r="L256" i="1" s="1"/>
  <c r="J256" i="1" s="1"/>
  <c r="Q257" i="1" l="1"/>
  <c r="P256" i="1"/>
  <c r="R257" i="1"/>
  <c r="O256" i="1"/>
  <c r="M256" i="1" l="1"/>
  <c r="N256" i="1" s="1"/>
  <c r="L257" i="1" s="1"/>
  <c r="J257" i="1" s="1"/>
  <c r="P257" i="1" l="1"/>
  <c r="R258" i="1"/>
  <c r="O257" i="1"/>
  <c r="Q258" i="1"/>
  <c r="M257" i="1" l="1"/>
  <c r="N257" i="1" s="1"/>
  <c r="L258" i="1" l="1"/>
  <c r="J258" i="1" s="1"/>
  <c r="O258" i="1" s="1"/>
  <c r="Q259" i="1" l="1"/>
  <c r="P258" i="1"/>
  <c r="M258" i="1" s="1"/>
  <c r="N258" i="1" s="1"/>
  <c r="R259" i="1"/>
  <c r="L259" i="1" l="1"/>
  <c r="J259" i="1" s="1"/>
  <c r="O259" i="1" s="1"/>
  <c r="P259" i="1" l="1"/>
  <c r="M259" i="1" s="1"/>
  <c r="R260" i="1"/>
  <c r="Q260" i="1"/>
  <c r="N259" i="1" l="1"/>
  <c r="L260" i="1" s="1"/>
  <c r="J260" i="1" s="1"/>
  <c r="O260" i="1" l="1"/>
  <c r="P260" i="1"/>
  <c r="Q261" i="1"/>
  <c r="R261" i="1"/>
  <c r="M260" i="1" l="1"/>
  <c r="N260" i="1" l="1"/>
  <c r="L261" i="1" s="1"/>
  <c r="J261" i="1" s="1"/>
  <c r="O261" i="1" l="1"/>
  <c r="R262" i="1"/>
  <c r="P261" i="1"/>
  <c r="Q262" i="1"/>
  <c r="M261" i="1" l="1"/>
  <c r="N261" i="1" s="1"/>
  <c r="L262" i="1" s="1"/>
  <c r="J262" i="1" s="1"/>
  <c r="R263" i="1" l="1"/>
  <c r="O262" i="1"/>
  <c r="Q263" i="1"/>
  <c r="P262" i="1"/>
  <c r="M262" i="1" l="1"/>
  <c r="N262" i="1" l="1"/>
  <c r="L263" i="1" s="1"/>
  <c r="J263" i="1" s="1"/>
  <c r="Q264" i="1" l="1"/>
  <c r="P263" i="1"/>
  <c r="O263" i="1"/>
  <c r="R264" i="1"/>
  <c r="M263" i="1" l="1"/>
  <c r="N263" i="1" l="1"/>
  <c r="L264" i="1" s="1"/>
  <c r="J264" i="1" s="1"/>
  <c r="P264" i="1" l="1"/>
  <c r="R265" i="1"/>
  <c r="O264" i="1"/>
  <c r="Q265" i="1"/>
  <c r="M264" i="1" l="1"/>
  <c r="N264" i="1" l="1"/>
  <c r="L265" i="1" s="1"/>
  <c r="J265" i="1" s="1"/>
  <c r="Q266" i="1" l="1"/>
  <c r="O265" i="1"/>
  <c r="R266" i="1"/>
  <c r="P265" i="1"/>
  <c r="M265" i="1" l="1"/>
  <c r="N265" i="1" l="1"/>
  <c r="L266" i="1" s="1"/>
  <c r="J266" i="1" s="1"/>
  <c r="P266" i="1" l="1"/>
  <c r="Q267" i="1"/>
  <c r="R267" i="1"/>
  <c r="O266" i="1"/>
  <c r="M266" i="1" l="1"/>
  <c r="N266" i="1" s="1"/>
  <c r="L267" i="1" s="1"/>
  <c r="J267" i="1" s="1"/>
  <c r="P267" i="1" l="1"/>
  <c r="R268" i="1"/>
  <c r="O267" i="1"/>
  <c r="Q268" i="1"/>
  <c r="M267" i="1" l="1"/>
  <c r="N267" i="1" s="1"/>
  <c r="L268" i="1" l="1"/>
  <c r="J268" i="1" s="1"/>
  <c r="P268" i="1" s="1"/>
  <c r="R269" i="1" l="1"/>
  <c r="Q269" i="1"/>
  <c r="O268" i="1"/>
  <c r="M268" i="1" s="1"/>
  <c r="N268" i="1" s="1"/>
  <c r="L269" i="1" l="1"/>
  <c r="J269" i="1" s="1"/>
  <c r="P269" i="1" s="1"/>
  <c r="Q270" i="1" l="1"/>
  <c r="O269" i="1"/>
  <c r="M269" i="1" s="1"/>
  <c r="N269" i="1" s="1"/>
  <c r="R270" i="1"/>
  <c r="L270" i="1" l="1"/>
  <c r="J270" i="1" s="1"/>
  <c r="P270" i="1" s="1"/>
  <c r="O270" i="1" l="1"/>
  <c r="M270" i="1" s="1"/>
  <c r="N270" i="1" s="1"/>
  <c r="R271" i="1"/>
  <c r="Q271" i="1"/>
  <c r="L271" i="1" l="1"/>
  <c r="J271" i="1" s="1"/>
  <c r="Q272" i="1" s="1"/>
  <c r="P271" i="1" l="1"/>
  <c r="O271" i="1"/>
  <c r="M271" i="1" s="1"/>
  <c r="N271" i="1" s="1"/>
  <c r="L272" i="1" s="1"/>
  <c r="J272" i="1" s="1"/>
  <c r="P272" i="1" s="1"/>
  <c r="R272" i="1"/>
  <c r="Q273" i="1" l="1"/>
  <c r="R273" i="1"/>
  <c r="O272" i="1"/>
  <c r="M272" i="1" s="1"/>
  <c r="N272" i="1" s="1"/>
  <c r="L273" i="1" l="1"/>
  <c r="J273" i="1" s="1"/>
  <c r="R274" i="1" s="1"/>
  <c r="O273" i="1" l="1"/>
  <c r="Q274" i="1"/>
  <c r="P273" i="1"/>
  <c r="M273" i="1" l="1"/>
  <c r="N273" i="1" s="1"/>
  <c r="L274" i="1" l="1"/>
  <c r="J274" i="1" s="1"/>
  <c r="O274" i="1" s="1"/>
  <c r="P274" i="1" l="1"/>
  <c r="M274" i="1" s="1"/>
  <c r="N274" i="1" s="1"/>
  <c r="R275" i="1"/>
  <c r="Q275" i="1"/>
  <c r="L275" i="1" l="1"/>
  <c r="J275" i="1" s="1"/>
  <c r="Q276" i="1" s="1"/>
  <c r="R276" i="1" l="1"/>
  <c r="P275" i="1"/>
  <c r="O275" i="1"/>
  <c r="M275" i="1" l="1"/>
  <c r="N275" i="1" s="1"/>
  <c r="L276" i="1" s="1"/>
  <c r="J276" i="1" s="1"/>
  <c r="O276" i="1" l="1"/>
  <c r="Q277" i="1"/>
  <c r="R277" i="1"/>
  <c r="P276" i="1"/>
  <c r="M276" i="1" l="1"/>
  <c r="N276" i="1" l="1"/>
  <c r="L277" i="1" s="1"/>
  <c r="J277" i="1" s="1"/>
  <c r="R278" i="1" l="1"/>
  <c r="P277" i="1"/>
  <c r="Q278" i="1"/>
  <c r="O277" i="1"/>
  <c r="M277" i="1" l="1"/>
  <c r="N277" i="1" s="1"/>
  <c r="L278" i="1" l="1"/>
  <c r="J278" i="1" s="1"/>
  <c r="P278" i="1" s="1"/>
  <c r="Q279" i="1" l="1"/>
  <c r="O278" i="1"/>
  <c r="M278" i="1" s="1"/>
  <c r="R279" i="1"/>
  <c r="N278" i="1" l="1"/>
  <c r="L279" i="1" s="1"/>
  <c r="J279" i="1" s="1"/>
  <c r="R280" i="1" l="1"/>
  <c r="O279" i="1"/>
  <c r="Q280" i="1"/>
  <c r="P279" i="1"/>
  <c r="M279" i="1" l="1"/>
  <c r="N279" i="1" s="1"/>
  <c r="L280" i="1" s="1"/>
  <c r="J280" i="1" s="1"/>
  <c r="O280" i="1" s="1"/>
  <c r="R281" i="1" l="1"/>
  <c r="P280" i="1"/>
  <c r="M280" i="1" s="1"/>
  <c r="Q281" i="1"/>
  <c r="N280" i="1" l="1"/>
  <c r="L281" i="1" s="1"/>
  <c r="J281" i="1" s="1"/>
  <c r="R282" i="1" s="1"/>
  <c r="Q282" i="1" l="1"/>
  <c r="O281" i="1"/>
  <c r="P281" i="1"/>
  <c r="M281" i="1" l="1"/>
  <c r="N281" i="1" s="1"/>
  <c r="L282" i="1" s="1"/>
  <c r="J282" i="1" s="1"/>
  <c r="P282" i="1" l="1"/>
  <c r="O282" i="1"/>
  <c r="Q283" i="1"/>
  <c r="R283" i="1"/>
  <c r="M282" i="1" l="1"/>
  <c r="N282" i="1" s="1"/>
  <c r="L283" i="1" l="1"/>
  <c r="J283" i="1" s="1"/>
  <c r="Q284" i="1" s="1"/>
  <c r="P283" i="1" l="1"/>
  <c r="O283" i="1"/>
  <c r="R284" i="1"/>
  <c r="M283" i="1" l="1"/>
  <c r="N283" i="1" s="1"/>
  <c r="L284" i="1" l="1"/>
  <c r="J284" i="1" s="1"/>
  <c r="Q285" i="1" s="1"/>
  <c r="P284" i="1" l="1"/>
  <c r="O284" i="1"/>
  <c r="R285" i="1"/>
  <c r="M284" i="1" l="1"/>
  <c r="N284" i="1" s="1"/>
  <c r="L285" i="1" l="1"/>
  <c r="J285" i="1" s="1"/>
  <c r="P285" i="1" s="1"/>
  <c r="Q286" i="1" l="1"/>
  <c r="R286" i="1"/>
  <c r="O285" i="1"/>
  <c r="M285" i="1" s="1"/>
  <c r="N285" i="1" s="1"/>
  <c r="L286" i="1" l="1"/>
  <c r="J286" i="1" s="1"/>
  <c r="R287" i="1" s="1"/>
  <c r="O286" i="1" l="1"/>
  <c r="Q287" i="1"/>
  <c r="P286" i="1"/>
  <c r="M286" i="1" l="1"/>
  <c r="N286" i="1" s="1"/>
  <c r="L287" i="1" s="1"/>
  <c r="J287" i="1" s="1"/>
  <c r="O287" i="1" s="1"/>
  <c r="P287" i="1" l="1"/>
  <c r="M287" i="1" s="1"/>
  <c r="R288" i="1"/>
  <c r="Q288" i="1"/>
  <c r="N287" i="1" l="1"/>
  <c r="L288" i="1" s="1"/>
  <c r="J288" i="1" s="1"/>
  <c r="R289" i="1" l="1"/>
  <c r="O288" i="1"/>
  <c r="Q289" i="1"/>
  <c r="P288" i="1"/>
  <c r="M288" i="1" l="1"/>
  <c r="N288" i="1" s="1"/>
  <c r="L289" i="1" s="1"/>
  <c r="J289" i="1" s="1"/>
  <c r="Q290" i="1" s="1"/>
  <c r="R290" i="1" l="1"/>
  <c r="P289" i="1"/>
  <c r="O289" i="1"/>
  <c r="M289" i="1" l="1"/>
  <c r="N289" i="1" s="1"/>
  <c r="L290" i="1" s="1"/>
  <c r="J290" i="1" s="1"/>
  <c r="R291" i="1" s="1"/>
  <c r="O290" i="1" l="1"/>
  <c r="Q291" i="1"/>
  <c r="P290" i="1"/>
  <c r="M290" i="1" l="1"/>
  <c r="N290" i="1" s="1"/>
  <c r="L291" i="1" s="1"/>
  <c r="J291" i="1" s="1"/>
  <c r="O291" i="1" s="1"/>
  <c r="R292" i="1" l="1"/>
  <c r="P291" i="1"/>
  <c r="Q292" i="1"/>
  <c r="M291" i="1"/>
  <c r="N291" i="1" s="1"/>
  <c r="L292" i="1" l="1"/>
  <c r="J292" i="1" s="1"/>
  <c r="R293" i="1" s="1"/>
  <c r="P292" i="1" l="1"/>
  <c r="O292" i="1"/>
  <c r="Q293" i="1"/>
  <c r="M292" i="1" l="1"/>
  <c r="N292" i="1" s="1"/>
  <c r="L293" i="1" l="1"/>
  <c r="J293" i="1" s="1"/>
  <c r="P293" i="1" s="1"/>
  <c r="O293" i="1" l="1"/>
  <c r="M293" i="1" s="1"/>
  <c r="N293" i="1" s="1"/>
  <c r="R294" i="1"/>
  <c r="Q294" i="1"/>
  <c r="L294" i="1" l="1"/>
  <c r="J294" i="1" s="1"/>
  <c r="R295" i="1" s="1"/>
  <c r="Q295" i="1" l="1"/>
  <c r="P294" i="1"/>
  <c r="O294" i="1"/>
  <c r="M294" i="1" l="1"/>
  <c r="N294" i="1" s="1"/>
  <c r="L295" i="1" s="1"/>
  <c r="J295" i="1" s="1"/>
  <c r="Q296" i="1" s="1"/>
  <c r="O295" i="1" l="1"/>
  <c r="R296" i="1"/>
  <c r="P295" i="1"/>
  <c r="M295" i="1" l="1"/>
  <c r="N295" i="1" s="1"/>
  <c r="L296" i="1" l="1"/>
  <c r="J296" i="1" s="1"/>
  <c r="Q297" i="1" s="1"/>
  <c r="P296" i="1" l="1"/>
  <c r="R297" i="1"/>
  <c r="O296" i="1"/>
  <c r="M296" i="1" l="1"/>
  <c r="N296" i="1" s="1"/>
  <c r="L297" i="1" s="1"/>
  <c r="J297" i="1" s="1"/>
  <c r="R298" i="1" s="1"/>
  <c r="O297" i="1" l="1"/>
  <c r="P297" i="1"/>
  <c r="Q298" i="1"/>
  <c r="M297" i="1" l="1"/>
  <c r="N297" i="1" s="1"/>
  <c r="L298" i="1" l="1"/>
  <c r="J298" i="1" s="1"/>
  <c r="P298" i="1" s="1"/>
  <c r="R299" i="1" l="1"/>
  <c r="O298" i="1"/>
  <c r="M298" i="1" s="1"/>
  <c r="N298" i="1" s="1"/>
  <c r="L299" i="1" s="1"/>
  <c r="J299" i="1" s="1"/>
  <c r="R300" i="1" s="1"/>
  <c r="Q299" i="1"/>
  <c r="P299" i="1" l="1"/>
  <c r="Q300" i="1"/>
  <c r="O299" i="1"/>
  <c r="M299" i="1" l="1"/>
  <c r="N299" i="1" s="1"/>
  <c r="L300" i="1" l="1"/>
  <c r="J300" i="1" s="1"/>
  <c r="R301" i="1" s="1"/>
  <c r="Q301" i="1" l="1"/>
  <c r="P300" i="1"/>
  <c r="O300" i="1"/>
  <c r="M300" i="1" l="1"/>
  <c r="N300" i="1" s="1"/>
  <c r="L301" i="1" s="1"/>
  <c r="J301" i="1" s="1"/>
  <c r="Q302" i="1" s="1"/>
  <c r="O301" i="1" l="1"/>
  <c r="P301" i="1"/>
  <c r="R302" i="1"/>
  <c r="M301" i="1" l="1"/>
  <c r="N301" i="1" s="1"/>
  <c r="L302" i="1" s="1"/>
  <c r="J302" i="1" s="1"/>
  <c r="O302" i="1" s="1"/>
  <c r="Q303" i="1" l="1"/>
  <c r="P302" i="1"/>
  <c r="M302" i="1" s="1"/>
  <c r="N302" i="1" s="1"/>
  <c r="R303" i="1"/>
  <c r="L303" i="1" l="1"/>
  <c r="J303" i="1" s="1"/>
  <c r="O303" i="1" s="1"/>
  <c r="Q304" i="1" l="1"/>
  <c r="P303" i="1"/>
  <c r="M303" i="1" s="1"/>
  <c r="N303" i="1" s="1"/>
  <c r="R304" i="1"/>
  <c r="L304" i="1" l="1"/>
  <c r="J304" i="1" s="1"/>
  <c r="R305" i="1" l="1"/>
  <c r="O304" i="1"/>
  <c r="P304" i="1"/>
  <c r="Q305" i="1"/>
  <c r="M304" i="1" l="1"/>
  <c r="N304" i="1" s="1"/>
  <c r="L305" i="1" s="1"/>
  <c r="J305" i="1" s="1"/>
  <c r="R306" i="1" l="1"/>
  <c r="Q306" i="1"/>
  <c r="O305" i="1"/>
  <c r="P305" i="1"/>
  <c r="M305" i="1" l="1"/>
  <c r="N305" i="1" s="1"/>
  <c r="L306" i="1" s="1"/>
  <c r="J306" i="1" s="1"/>
  <c r="R307" i="1" l="1"/>
  <c r="O306" i="1"/>
  <c r="Q307" i="1"/>
  <c r="P306" i="1"/>
  <c r="M306" i="1" l="1"/>
  <c r="N306" i="1" s="1"/>
  <c r="L307" i="1" s="1"/>
  <c r="J307" i="1" s="1"/>
  <c r="O307" i="1" s="1"/>
  <c r="R308" i="1" l="1"/>
  <c r="P307" i="1"/>
  <c r="M307" i="1" s="1"/>
  <c r="Q308" i="1"/>
  <c r="N307" i="1" l="1"/>
  <c r="L308" i="1" s="1"/>
  <c r="J308" i="1" s="1"/>
  <c r="P308" i="1" l="1"/>
  <c r="O308" i="1"/>
  <c r="Q309" i="1"/>
  <c r="R309" i="1"/>
  <c r="M308" i="1" l="1"/>
  <c r="N308" i="1" s="1"/>
  <c r="L309" i="1" s="1"/>
  <c r="J309" i="1" s="1"/>
  <c r="P309" i="1" l="1"/>
  <c r="O309" i="1"/>
  <c r="R310" i="1"/>
  <c r="Q310" i="1"/>
  <c r="M309" i="1" l="1"/>
  <c r="N309" i="1" s="1"/>
  <c r="L310" i="1" s="1"/>
  <c r="J310" i="1" s="1"/>
  <c r="O310" i="1" l="1"/>
  <c r="R311" i="1"/>
  <c r="P310" i="1"/>
  <c r="Q311" i="1"/>
  <c r="M310" i="1" l="1"/>
  <c r="N310" i="1" l="1"/>
  <c r="L311" i="1" s="1"/>
  <c r="J311" i="1" s="1"/>
  <c r="P311" i="1" l="1"/>
  <c r="R312" i="1"/>
  <c r="Q312" i="1"/>
  <c r="O311" i="1"/>
  <c r="M311" i="1" l="1"/>
  <c r="N311" i="1" s="1"/>
  <c r="L312" i="1" s="1"/>
  <c r="J312" i="1" s="1"/>
  <c r="P312" i="1" l="1"/>
  <c r="R313" i="1"/>
  <c r="Q313" i="1"/>
  <c r="O312" i="1"/>
  <c r="M312" i="1" l="1"/>
  <c r="N312" i="1" s="1"/>
  <c r="L313" i="1" s="1"/>
  <c r="J313" i="1" s="1"/>
  <c r="R314" i="1" l="1"/>
  <c r="O313" i="1"/>
  <c r="Q314" i="1"/>
  <c r="P313" i="1"/>
  <c r="M313" i="1" l="1"/>
  <c r="N313" i="1" l="1"/>
  <c r="L314" i="1" s="1"/>
  <c r="J314" i="1" s="1"/>
  <c r="Q315" i="1" l="1"/>
  <c r="O314" i="1"/>
  <c r="P314" i="1"/>
  <c r="R315" i="1"/>
  <c r="M314" i="1" l="1"/>
  <c r="N314" i="1" l="1"/>
  <c r="L315" i="1" s="1"/>
  <c r="J315" i="1" s="1"/>
  <c r="Q316" i="1" l="1"/>
  <c r="P315" i="1"/>
  <c r="R316" i="1"/>
  <c r="O315" i="1"/>
  <c r="M315" i="1" l="1"/>
  <c r="N315" i="1" s="1"/>
  <c r="L316" i="1" l="1"/>
  <c r="J316" i="1" s="1"/>
  <c r="O316" i="1" s="1"/>
  <c r="Q317" i="1" l="1"/>
  <c r="R317" i="1"/>
  <c r="P316" i="1"/>
  <c r="M316" i="1" s="1"/>
  <c r="N316" i="1" l="1"/>
  <c r="L317" i="1" s="1"/>
  <c r="J317" i="1" s="1"/>
  <c r="P317" i="1" l="1"/>
  <c r="O317" i="1"/>
  <c r="R318" i="1"/>
  <c r="Q318" i="1"/>
  <c r="M317" i="1" l="1"/>
  <c r="N317" i="1" s="1"/>
  <c r="L318" i="1" l="1"/>
  <c r="J318" i="1" s="1"/>
  <c r="O318" i="1" s="1"/>
  <c r="R319" i="1" l="1"/>
  <c r="Q319" i="1"/>
  <c r="P318" i="1"/>
  <c r="M318" i="1" s="1"/>
  <c r="N318" i="1" l="1"/>
  <c r="L319" i="1" s="1"/>
  <c r="J319" i="1" s="1"/>
  <c r="R320" i="1" l="1"/>
  <c r="P319" i="1"/>
  <c r="Q320" i="1"/>
  <c r="O319" i="1"/>
  <c r="M319" i="1" l="1"/>
  <c r="N319" i="1" s="1"/>
  <c r="L320" i="1" l="1"/>
  <c r="J320" i="1" s="1"/>
  <c r="O320" i="1" s="1"/>
  <c r="R321" i="1" l="1"/>
  <c r="P320" i="1"/>
  <c r="M320" i="1" s="1"/>
  <c r="N320" i="1" s="1"/>
  <c r="Q321" i="1"/>
  <c r="L321" i="1" l="1"/>
  <c r="J321" i="1" s="1"/>
  <c r="P321" i="1" s="1"/>
  <c r="R322" i="1" l="1"/>
  <c r="Q322" i="1"/>
  <c r="O321" i="1"/>
  <c r="M321" i="1" s="1"/>
  <c r="N321" i="1" s="1"/>
  <c r="L322" i="1" l="1"/>
  <c r="J322" i="1" s="1"/>
  <c r="P322" i="1" s="1"/>
  <c r="R323" i="1" l="1"/>
  <c r="Q323" i="1"/>
  <c r="O322" i="1"/>
  <c r="M322" i="1" s="1"/>
  <c r="N322" i="1" l="1"/>
  <c r="L323" i="1" s="1"/>
  <c r="J323" i="1" s="1"/>
  <c r="R324" i="1" l="1"/>
  <c r="P323" i="1"/>
  <c r="O323" i="1"/>
  <c r="Q324" i="1"/>
  <c r="M323" i="1" l="1"/>
  <c r="N323" i="1" s="1"/>
  <c r="L324" i="1" l="1"/>
  <c r="J324" i="1" s="1"/>
  <c r="O324" i="1" s="1"/>
  <c r="Q325" i="1" l="1"/>
  <c r="P324" i="1"/>
  <c r="M324" i="1" s="1"/>
  <c r="R325" i="1"/>
  <c r="N324" i="1" l="1"/>
  <c r="L325" i="1" s="1"/>
  <c r="J325" i="1" s="1"/>
  <c r="R326" i="1" l="1"/>
  <c r="Q326" i="1"/>
  <c r="P325" i="1"/>
  <c r="O325" i="1"/>
  <c r="M325" i="1" l="1"/>
  <c r="N325" i="1" s="1"/>
  <c r="L326" i="1" l="1"/>
  <c r="J326" i="1" s="1"/>
  <c r="O326" i="1" s="1"/>
  <c r="Q327" i="1" l="1"/>
  <c r="P326" i="1"/>
  <c r="M326" i="1" s="1"/>
  <c r="N326" i="1" s="1"/>
  <c r="R327" i="1"/>
  <c r="L327" i="1" l="1"/>
  <c r="J327" i="1" s="1"/>
  <c r="P327" i="1" s="1"/>
  <c r="Q328" i="1" l="1"/>
  <c r="O327" i="1"/>
  <c r="M327" i="1" s="1"/>
  <c r="N327" i="1" s="1"/>
  <c r="R328" i="1"/>
  <c r="L328" i="1" l="1"/>
  <c r="J328" i="1" s="1"/>
  <c r="O328" i="1"/>
  <c r="R329" i="1"/>
  <c r="P328" i="1"/>
  <c r="Q329" i="1"/>
  <c r="M328" i="1" l="1"/>
  <c r="N328" i="1" s="1"/>
  <c r="L329" i="1" s="1"/>
  <c r="J329" i="1" s="1"/>
  <c r="R330" i="1" l="1"/>
  <c r="O329" i="1"/>
  <c r="Q330" i="1"/>
  <c r="P329" i="1"/>
  <c r="M329" i="1" l="1"/>
  <c r="N329" i="1" l="1"/>
  <c r="L330" i="1" s="1"/>
  <c r="J330" i="1" s="1"/>
  <c r="O330" i="1" l="1"/>
  <c r="P330" i="1"/>
  <c r="Q331" i="1"/>
  <c r="R331" i="1"/>
  <c r="M330" i="1" l="1"/>
  <c r="N330" i="1" l="1"/>
  <c r="L331" i="1" s="1"/>
  <c r="J331" i="1" s="1"/>
  <c r="R332" i="1" l="1"/>
  <c r="P331" i="1"/>
  <c r="O331" i="1"/>
  <c r="Q332" i="1"/>
  <c r="M331" i="1" l="1"/>
  <c r="N331" i="1" s="1"/>
  <c r="L332" i="1" s="1"/>
  <c r="J332" i="1" s="1"/>
  <c r="R333" i="1" s="1"/>
  <c r="Q333" i="1" l="1"/>
  <c r="P332" i="1"/>
  <c r="O332" i="1"/>
  <c r="M332" i="1" l="1"/>
  <c r="N332" i="1" l="1"/>
  <c r="L333" i="1" s="1"/>
  <c r="J333" i="1" s="1"/>
  <c r="O333" i="1" l="1"/>
  <c r="R334" i="1"/>
  <c r="P333" i="1"/>
  <c r="Q334" i="1"/>
  <c r="M333" i="1" l="1"/>
  <c r="N333" i="1" l="1"/>
  <c r="L334" i="1" s="1"/>
  <c r="J334" i="1" s="1"/>
  <c r="O334" i="1" l="1"/>
  <c r="P334" i="1"/>
  <c r="Q335" i="1"/>
  <c r="R335" i="1"/>
  <c r="M334" i="1" l="1"/>
  <c r="N334" i="1" l="1"/>
  <c r="L335" i="1" s="1"/>
  <c r="J335" i="1" s="1"/>
  <c r="R336" i="1" l="1"/>
  <c r="Q336" i="1"/>
  <c r="P335" i="1"/>
  <c r="O335" i="1"/>
  <c r="M335" i="1" s="1"/>
  <c r="N335" i="1" l="1"/>
  <c r="L336" i="1" s="1"/>
  <c r="J336" i="1" s="1"/>
  <c r="Q337" i="1" l="1"/>
  <c r="O336" i="1"/>
  <c r="R337" i="1"/>
  <c r="P336" i="1"/>
  <c r="M336" i="1" l="1"/>
  <c r="N336" i="1" s="1"/>
  <c r="L337" i="1" l="1"/>
  <c r="J337" i="1" s="1"/>
  <c r="Q338" i="1" s="1"/>
  <c r="O337" i="1" l="1"/>
  <c r="P337" i="1"/>
  <c r="R338" i="1"/>
  <c r="M337" i="1" l="1"/>
  <c r="N337" i="1" l="1"/>
  <c r="L338" i="1" s="1"/>
  <c r="J338" i="1" s="1"/>
  <c r="R339" i="1" l="1"/>
  <c r="O338" i="1"/>
  <c r="P338" i="1"/>
  <c r="Q339" i="1"/>
  <c r="M338" i="1" l="1"/>
  <c r="N338" i="1" s="1"/>
  <c r="L339" i="1" s="1"/>
  <c r="J339" i="1" s="1"/>
  <c r="O339" i="1" s="1"/>
  <c r="Q340" i="1" l="1"/>
  <c r="R340" i="1"/>
  <c r="P339" i="1"/>
  <c r="M339" i="1" s="1"/>
  <c r="N339" i="1" s="1"/>
  <c r="L340" i="1" s="1"/>
  <c r="J340" i="1" s="1"/>
  <c r="R341" i="1" l="1"/>
  <c r="O340" i="1"/>
  <c r="P340" i="1"/>
  <c r="Q341" i="1"/>
  <c r="M340" i="1" l="1"/>
  <c r="N340" i="1" s="1"/>
  <c r="L341" i="1" l="1"/>
  <c r="J341" i="1" s="1"/>
  <c r="P341" i="1" s="1"/>
  <c r="R342" i="1" l="1"/>
  <c r="O341" i="1"/>
  <c r="M341" i="1" s="1"/>
  <c r="N341" i="1" s="1"/>
  <c r="Q342" i="1"/>
  <c r="L342" i="1" l="1"/>
  <c r="J342" i="1" s="1"/>
  <c r="Q343" i="1" s="1"/>
  <c r="O342" i="1" l="1"/>
  <c r="R343" i="1"/>
  <c r="P342" i="1"/>
  <c r="M342" i="1" l="1"/>
  <c r="N342" i="1" s="1"/>
  <c r="L343" i="1" s="1"/>
  <c r="J343" i="1" s="1"/>
  <c r="O343" i="1" s="1"/>
  <c r="Q344" i="1" l="1"/>
  <c r="R344" i="1"/>
  <c r="P343" i="1"/>
  <c r="M343" i="1" s="1"/>
  <c r="N343" i="1" s="1"/>
  <c r="L344" i="1" l="1"/>
  <c r="J344" i="1" s="1"/>
  <c r="O344" i="1" s="1"/>
  <c r="Q345" i="1" l="1"/>
  <c r="P344" i="1"/>
  <c r="M344" i="1" s="1"/>
  <c r="N344" i="1" s="1"/>
  <c r="R345" i="1"/>
  <c r="L345" i="1" l="1"/>
  <c r="J345" i="1" s="1"/>
  <c r="Q346" i="1" s="1"/>
  <c r="O345" i="1" l="1"/>
  <c r="R346" i="1"/>
  <c r="P345" i="1"/>
  <c r="M345" i="1" l="1"/>
  <c r="N345" i="1" s="1"/>
  <c r="L346" i="1" l="1"/>
  <c r="J346" i="1" s="1"/>
  <c r="Q347" i="1" s="1"/>
  <c r="O346" i="1" l="1"/>
  <c r="R347" i="1"/>
  <c r="P346" i="1"/>
  <c r="M346" i="1" l="1"/>
  <c r="N346" i="1" s="1"/>
  <c r="L347" i="1" s="1"/>
  <c r="J347" i="1" s="1"/>
  <c r="O347" i="1" s="1"/>
  <c r="Q348" i="1" l="1"/>
  <c r="P347" i="1"/>
  <c r="M347" i="1" s="1"/>
  <c r="N347" i="1" s="1"/>
  <c r="R348" i="1"/>
  <c r="L348" i="1" l="1"/>
  <c r="J348" i="1" s="1"/>
  <c r="O348" i="1" s="1"/>
  <c r="R349" i="1" l="1"/>
  <c r="Q349" i="1"/>
  <c r="P348" i="1"/>
  <c r="M348" i="1" s="1"/>
  <c r="N348" i="1" s="1"/>
  <c r="L349" i="1" l="1"/>
  <c r="J349" i="1" s="1"/>
  <c r="P349" i="1" s="1"/>
  <c r="R350" i="1" l="1"/>
  <c r="Q350" i="1"/>
  <c r="O349" i="1"/>
  <c r="M349" i="1" s="1"/>
  <c r="N349" i="1" s="1"/>
  <c r="L350" i="1" l="1"/>
  <c r="J350" i="1" s="1"/>
  <c r="R351" i="1" s="1"/>
  <c r="O350" i="1" l="1"/>
  <c r="Q351" i="1"/>
  <c r="P350" i="1"/>
  <c r="M350" i="1" l="1"/>
  <c r="N350" i="1" s="1"/>
  <c r="L351" i="1" s="1"/>
  <c r="J351" i="1" s="1"/>
  <c r="Q352" i="1" s="1"/>
  <c r="O351" i="1" l="1"/>
  <c r="R352" i="1"/>
  <c r="P351" i="1"/>
  <c r="M351" i="1" s="1"/>
  <c r="N351" i="1" s="1"/>
  <c r="L352" i="1" s="1"/>
  <c r="J352" i="1" s="1"/>
  <c r="P352" i="1" s="1"/>
  <c r="R353" i="1" l="1"/>
  <c r="Q353" i="1"/>
  <c r="O352" i="1"/>
  <c r="M352" i="1" s="1"/>
  <c r="N352" i="1" s="1"/>
  <c r="L353" i="1" l="1"/>
  <c r="J353" i="1" s="1"/>
  <c r="Q354" i="1" s="1"/>
  <c r="R354" i="1" l="1"/>
  <c r="P353" i="1"/>
  <c r="O353" i="1"/>
  <c r="M353" i="1" l="1"/>
  <c r="N353" i="1" s="1"/>
  <c r="L354" i="1" l="1"/>
  <c r="J354" i="1" s="1"/>
  <c r="R355" i="1" s="1"/>
  <c r="Q355" i="1" l="1"/>
  <c r="P354" i="1"/>
  <c r="O354" i="1"/>
  <c r="M354" i="1" l="1"/>
  <c r="N354" i="1" s="1"/>
  <c r="L355" i="1" s="1"/>
  <c r="J355" i="1" s="1"/>
  <c r="P355" i="1" s="1"/>
  <c r="R356" i="1" l="1"/>
  <c r="Q356" i="1"/>
  <c r="O355" i="1"/>
  <c r="M355" i="1" s="1"/>
  <c r="N355" i="1" s="1"/>
  <c r="L356" i="1" l="1"/>
  <c r="J356" i="1" s="1"/>
  <c r="P356" i="1" s="1"/>
  <c r="O356" i="1" l="1"/>
  <c r="M356" i="1" s="1"/>
  <c r="N356" i="1" s="1"/>
  <c r="R357" i="1"/>
  <c r="Q357" i="1"/>
  <c r="L357" i="1" l="1"/>
  <c r="J357" i="1" s="1"/>
  <c r="O357" i="1" s="1"/>
  <c r="R358" i="1" l="1"/>
  <c r="Q358" i="1"/>
  <c r="P357" i="1"/>
  <c r="M357" i="1" s="1"/>
  <c r="N357" i="1" s="1"/>
  <c r="L358" i="1" s="1"/>
  <c r="J358" i="1" s="1"/>
  <c r="P358" i="1" l="1"/>
  <c r="O358" i="1"/>
  <c r="Q359" i="1"/>
  <c r="R359" i="1"/>
  <c r="M358" i="1" l="1"/>
  <c r="N358" i="1" s="1"/>
  <c r="L359" i="1" s="1"/>
  <c r="J359" i="1" s="1"/>
  <c r="R360" i="1" l="1"/>
  <c r="O359" i="1"/>
  <c r="Q360" i="1"/>
  <c r="P359" i="1"/>
  <c r="M359" i="1" l="1"/>
  <c r="N359" i="1" l="1"/>
  <c r="L360" i="1" s="1"/>
  <c r="J360" i="1" s="1"/>
  <c r="Q361" i="1" l="1"/>
  <c r="P360" i="1"/>
  <c r="O360" i="1"/>
  <c r="R361" i="1"/>
  <c r="M360" i="1" l="1"/>
  <c r="N360" i="1" s="1"/>
  <c r="L361" i="1" s="1"/>
  <c r="J361" i="1" s="1"/>
  <c r="O361" i="1" l="1"/>
  <c r="P361" i="1"/>
  <c r="Q362" i="1"/>
  <c r="R362" i="1"/>
  <c r="M361" i="1" l="1"/>
  <c r="N361" i="1" l="1"/>
  <c r="L362" i="1" s="1"/>
  <c r="J362" i="1" s="1"/>
  <c r="P362" i="1" l="1"/>
  <c r="O362" i="1"/>
  <c r="R363" i="1"/>
  <c r="Q363" i="1"/>
  <c r="M362" i="1" l="1"/>
  <c r="N362" i="1" s="1"/>
  <c r="L363" i="1" s="1"/>
  <c r="J363" i="1" s="1"/>
  <c r="P363" i="1" l="1"/>
  <c r="Q364" i="1"/>
  <c r="R364" i="1"/>
  <c r="O363" i="1"/>
  <c r="M363" i="1" l="1"/>
  <c r="N363" i="1" s="1"/>
  <c r="L364" i="1" s="1"/>
  <c r="J364" i="1" s="1"/>
  <c r="R365" i="1" l="1"/>
  <c r="Q365" i="1"/>
  <c r="P364" i="1"/>
  <c r="O364" i="1"/>
  <c r="M364" i="1" s="1"/>
  <c r="N364" i="1" l="1"/>
  <c r="L365" i="1" s="1"/>
  <c r="J365" i="1" s="1"/>
  <c r="P365" i="1" l="1"/>
  <c r="R366" i="1"/>
  <c r="Q366" i="1"/>
  <c r="O365" i="1"/>
  <c r="M365" i="1" l="1"/>
  <c r="N365" i="1" s="1"/>
  <c r="L366" i="1" l="1"/>
  <c r="J366" i="1" s="1"/>
  <c r="P366" i="1" s="1"/>
  <c r="O366" i="1" l="1"/>
  <c r="M366" i="1" s="1"/>
  <c r="N366" i="1" s="1"/>
  <c r="R367" i="1"/>
  <c r="Q367" i="1"/>
  <c r="L367" i="1" l="1"/>
  <c r="J367" i="1" s="1"/>
  <c r="Q368" i="1" s="1"/>
  <c r="R368" i="1" l="1"/>
  <c r="O367" i="1"/>
  <c r="P367" i="1"/>
  <c r="M367" i="1" l="1"/>
  <c r="N367" i="1" l="1"/>
  <c r="L368" i="1" s="1"/>
  <c r="J368" i="1" s="1"/>
  <c r="P368" i="1" l="1"/>
  <c r="R369" i="1"/>
  <c r="Q369" i="1"/>
  <c r="O368" i="1"/>
  <c r="M368" i="1" l="1"/>
  <c r="N368" i="1" l="1"/>
  <c r="L369" i="1" s="1"/>
  <c r="J369" i="1" s="1"/>
  <c r="O369" i="1" l="1"/>
  <c r="R370" i="1"/>
  <c r="Q370" i="1"/>
  <c r="P369" i="1"/>
  <c r="M369" i="1" l="1"/>
  <c r="N369" i="1" s="1"/>
  <c r="L370" i="1" s="1"/>
  <c r="J370" i="1" s="1"/>
  <c r="Q371" i="1" s="1"/>
  <c r="R371" i="1" l="1"/>
  <c r="O370" i="1"/>
  <c r="P370" i="1"/>
  <c r="M370" i="1" l="1"/>
  <c r="N370" i="1" s="1"/>
  <c r="L371" i="1" l="1"/>
  <c r="J371" i="1" s="1"/>
  <c r="R372" i="1" s="1"/>
  <c r="P371" i="1" l="1"/>
  <c r="O371" i="1"/>
  <c r="Q372" i="1"/>
  <c r="M371" i="1" l="1"/>
  <c r="N371" i="1" s="1"/>
  <c r="L372" i="1" s="1"/>
  <c r="J372" i="1" s="1"/>
  <c r="R373" i="1" s="1"/>
  <c r="P372" i="1" l="1"/>
  <c r="O372" i="1"/>
  <c r="Q373" i="1"/>
  <c r="M372" i="1" l="1"/>
  <c r="N372" i="1" s="1"/>
  <c r="L373" i="1" s="1"/>
  <c r="J373" i="1" s="1"/>
  <c r="O373" i="1" s="1"/>
  <c r="R374" i="1" l="1"/>
  <c r="Q374" i="1"/>
  <c r="P373" i="1"/>
  <c r="M373" i="1" s="1"/>
  <c r="N373" i="1" s="1"/>
  <c r="L374" i="1" s="1"/>
  <c r="J374" i="1" s="1"/>
  <c r="O374" i="1" l="1"/>
  <c r="Q375" i="1"/>
  <c r="P374" i="1"/>
  <c r="R375" i="1"/>
  <c r="M374" i="1" l="1"/>
  <c r="N374" i="1" l="1"/>
  <c r="L375" i="1" s="1"/>
  <c r="J375" i="1" s="1"/>
  <c r="P375" i="1" l="1"/>
  <c r="Q376" i="1"/>
  <c r="O375" i="1"/>
  <c r="R376" i="1"/>
  <c r="M375" i="1" l="1"/>
  <c r="N375" i="1" l="1"/>
  <c r="L376" i="1" s="1"/>
  <c r="J376" i="1" s="1"/>
  <c r="P376" i="1" l="1"/>
  <c r="Q377" i="1"/>
  <c r="O376" i="1"/>
  <c r="R377" i="1"/>
  <c r="M376" i="1" l="1"/>
  <c r="N376" i="1" s="1"/>
  <c r="L377" i="1" s="1"/>
  <c r="J377" i="1" s="1"/>
  <c r="P377" i="1" s="1"/>
  <c r="O377" i="1" l="1"/>
  <c r="M377" i="1" s="1"/>
  <c r="N377" i="1" s="1"/>
  <c r="Q378" i="1"/>
  <c r="R378" i="1"/>
  <c r="L378" i="1" l="1"/>
  <c r="J378" i="1" s="1"/>
  <c r="O378" i="1" l="1"/>
  <c r="Q379" i="1"/>
  <c r="P378" i="1"/>
  <c r="R379" i="1"/>
  <c r="M378" i="1" l="1"/>
  <c r="N378" i="1" l="1"/>
  <c r="L379" i="1" s="1"/>
  <c r="J379" i="1" s="1"/>
  <c r="O379" i="1" l="1"/>
  <c r="P379" i="1"/>
  <c r="R380" i="1"/>
  <c r="Q380" i="1"/>
  <c r="M379" i="1" l="1"/>
  <c r="N379" i="1" l="1"/>
  <c r="L380" i="1" s="1"/>
  <c r="J380" i="1" s="1"/>
  <c r="R381" i="1" l="1"/>
  <c r="Q381" i="1"/>
  <c r="P380" i="1"/>
  <c r="O380" i="1"/>
  <c r="M380" i="1" s="1"/>
  <c r="N380" i="1" l="1"/>
  <c r="L381" i="1" s="1"/>
  <c r="J381" i="1" s="1"/>
  <c r="R382" i="1" l="1"/>
  <c r="Q382" i="1"/>
  <c r="P381" i="1"/>
  <c r="O381" i="1"/>
  <c r="M381" i="1" l="1"/>
  <c r="N381" i="1" s="1"/>
  <c r="L382" i="1" s="1"/>
  <c r="J382" i="1" s="1"/>
  <c r="P382" i="1" l="1"/>
  <c r="O382" i="1"/>
  <c r="R383" i="1"/>
  <c r="Q383" i="1"/>
  <c r="M382" i="1" l="1"/>
  <c r="N382" i="1" s="1"/>
  <c r="L383" i="1" s="1"/>
  <c r="J383" i="1" s="1"/>
  <c r="O383" i="1" l="1"/>
  <c r="R384" i="1"/>
  <c r="Q384" i="1"/>
  <c r="P383" i="1"/>
  <c r="M383" i="1" l="1"/>
  <c r="N383" i="1" l="1"/>
  <c r="L384" i="1" s="1"/>
  <c r="J384" i="1" s="1"/>
  <c r="O384" i="1" l="1"/>
  <c r="Q385" i="1"/>
  <c r="P384" i="1"/>
  <c r="R385" i="1"/>
  <c r="M384" i="1" l="1"/>
  <c r="N384" i="1" l="1"/>
  <c r="L385" i="1" s="1"/>
  <c r="J385" i="1" s="1"/>
  <c r="P385" i="1" l="1"/>
  <c r="R386" i="1"/>
  <c r="Q386" i="1"/>
  <c r="O385" i="1"/>
  <c r="M385" i="1" l="1"/>
  <c r="N385" i="1" s="1"/>
  <c r="L386" i="1" s="1"/>
  <c r="J386" i="1" s="1"/>
  <c r="Q387" i="1" l="1"/>
  <c r="P386" i="1"/>
  <c r="O386" i="1"/>
  <c r="R387" i="1"/>
  <c r="M386" i="1" l="1"/>
  <c r="N386" i="1" l="1"/>
  <c r="L387" i="1" s="1"/>
  <c r="J387" i="1" s="1"/>
  <c r="P387" i="1" l="1"/>
  <c r="O387" i="1"/>
  <c r="R388" i="1"/>
  <c r="Q388" i="1"/>
  <c r="M387" i="1" l="1"/>
  <c r="N387" i="1" s="1"/>
  <c r="L388" i="1" l="1"/>
  <c r="J388" i="1" s="1"/>
  <c r="Q389" i="1" s="1"/>
  <c r="R389" i="1" l="1"/>
  <c r="P388" i="1"/>
  <c r="O388" i="1"/>
  <c r="M388" i="1" l="1"/>
  <c r="N388" i="1" s="1"/>
  <c r="L389" i="1" s="1"/>
  <c r="J389" i="1" s="1"/>
  <c r="Q390" i="1" s="1"/>
  <c r="R390" i="1" l="1"/>
  <c r="P389" i="1"/>
  <c r="O389" i="1"/>
  <c r="M389" i="1" l="1"/>
  <c r="N389" i="1" s="1"/>
  <c r="L390" i="1" s="1"/>
  <c r="J390" i="1" s="1"/>
  <c r="Q391" i="1" s="1"/>
  <c r="P390" i="1" l="1"/>
  <c r="R391" i="1"/>
  <c r="O390" i="1"/>
  <c r="M390" i="1" l="1"/>
  <c r="N390" i="1" s="1"/>
  <c r="L391" i="1" l="1"/>
  <c r="J391" i="1" s="1"/>
  <c r="Q392" i="1" s="1"/>
  <c r="R392" i="1" l="1"/>
  <c r="O391" i="1"/>
  <c r="P391" i="1"/>
  <c r="M391" i="1" s="1"/>
  <c r="N391" i="1" s="1"/>
  <c r="L392" i="1" s="1"/>
  <c r="J392" i="1" s="1"/>
  <c r="P392" i="1" s="1"/>
  <c r="R393" i="1" l="1"/>
  <c r="Q393" i="1"/>
  <c r="O392" i="1"/>
  <c r="M392" i="1" s="1"/>
  <c r="N392" i="1" s="1"/>
  <c r="L393" i="1" l="1"/>
  <c r="J393" i="1" s="1"/>
  <c r="Q394" i="1" s="1"/>
  <c r="O393" i="1" l="1"/>
  <c r="P393" i="1"/>
  <c r="R394" i="1"/>
  <c r="M393" i="1" l="1"/>
  <c r="N393" i="1" s="1"/>
  <c r="L394" i="1" s="1"/>
  <c r="J394" i="1" s="1"/>
  <c r="O394" i="1" s="1"/>
  <c r="P394" i="1" l="1"/>
  <c r="M394" i="1" s="1"/>
  <c r="N394" i="1" s="1"/>
  <c r="Q395" i="1"/>
  <c r="R395" i="1"/>
  <c r="L395" i="1" l="1"/>
  <c r="J395" i="1" s="1"/>
  <c r="Q396" i="1" s="1"/>
  <c r="R396" i="1" l="1"/>
  <c r="O395" i="1"/>
  <c r="P395" i="1"/>
  <c r="M395" i="1" l="1"/>
  <c r="N395" i="1" s="1"/>
  <c r="L396" i="1" s="1"/>
  <c r="J396" i="1" s="1"/>
  <c r="P396" i="1" s="1"/>
  <c r="Q397" i="1" l="1"/>
  <c r="R397" i="1"/>
  <c r="O396" i="1"/>
  <c r="M396" i="1" s="1"/>
  <c r="N396" i="1" s="1"/>
  <c r="L397" i="1" l="1"/>
  <c r="J397" i="1" s="1"/>
  <c r="O397" i="1" s="1"/>
  <c r="P397" i="1" l="1"/>
  <c r="M397" i="1" s="1"/>
  <c r="N397" i="1" s="1"/>
  <c r="R398" i="1"/>
  <c r="Q398" i="1"/>
  <c r="L398" i="1" l="1"/>
  <c r="J398" i="1" s="1"/>
  <c r="R399" i="1" s="1"/>
  <c r="Q399" i="1" l="1"/>
  <c r="P398" i="1"/>
  <c r="O398" i="1"/>
  <c r="M398" i="1" l="1"/>
  <c r="N398" i="1" s="1"/>
  <c r="L399" i="1" s="1"/>
  <c r="J399" i="1" s="1"/>
  <c r="O399" i="1" s="1"/>
  <c r="Q400" i="1" l="1"/>
  <c r="P399" i="1"/>
  <c r="R400" i="1"/>
  <c r="M399" i="1"/>
  <c r="N399" i="1" l="1"/>
  <c r="L400" i="1" s="1"/>
  <c r="J400" i="1" s="1"/>
  <c r="P400" i="1" l="1"/>
  <c r="R401" i="1"/>
  <c r="Q401" i="1"/>
  <c r="O400" i="1"/>
  <c r="M400" i="1" l="1"/>
  <c r="N400" i="1" s="1"/>
  <c r="L401" i="1" s="1"/>
  <c r="J401" i="1" s="1"/>
  <c r="P401" i="1" l="1"/>
  <c r="Q402" i="1"/>
  <c r="R402" i="1"/>
  <c r="O401" i="1"/>
  <c r="M401" i="1" l="1"/>
  <c r="N401" i="1" s="1"/>
  <c r="L402" i="1" l="1"/>
  <c r="J402" i="1" s="1"/>
  <c r="Q403" i="1" s="1"/>
  <c r="P402" i="1" l="1"/>
  <c r="R403" i="1"/>
  <c r="O402" i="1"/>
  <c r="M402" i="1" l="1"/>
  <c r="N402" i="1" s="1"/>
  <c r="L403" i="1" s="1"/>
  <c r="J403" i="1" s="1"/>
  <c r="O403" i="1" l="1"/>
  <c r="P403" i="1"/>
  <c r="Q404" i="1"/>
  <c r="R404" i="1"/>
  <c r="M403" i="1" l="1"/>
  <c r="N403" i="1" l="1"/>
  <c r="L404" i="1" s="1"/>
  <c r="J404" i="1" s="1"/>
  <c r="P404" i="1" l="1"/>
  <c r="Q405" i="1"/>
  <c r="R405" i="1"/>
  <c r="O404" i="1"/>
  <c r="M404" i="1" l="1"/>
  <c r="N404" i="1" s="1"/>
  <c r="L405" i="1" s="1"/>
  <c r="J405" i="1" s="1"/>
  <c r="P405" i="1" l="1"/>
  <c r="R406" i="1"/>
  <c r="Q406" i="1"/>
  <c r="O405" i="1"/>
  <c r="M405" i="1" l="1"/>
  <c r="N405" i="1" l="1"/>
  <c r="L406" i="1" s="1"/>
  <c r="J406" i="1" s="1"/>
  <c r="Q407" i="1" l="1"/>
  <c r="R407" i="1"/>
  <c r="P406" i="1"/>
  <c r="O406" i="1"/>
  <c r="M406" i="1" l="1"/>
  <c r="N406" i="1" s="1"/>
  <c r="L407" i="1" s="1"/>
  <c r="J407" i="1" s="1"/>
  <c r="R408" i="1" l="1"/>
  <c r="P407" i="1"/>
  <c r="O407" i="1"/>
  <c r="Q408" i="1"/>
  <c r="M407" i="1" l="1"/>
  <c r="N407" i="1" s="1"/>
  <c r="L408" i="1" s="1"/>
  <c r="J408" i="1" s="1"/>
  <c r="P408" i="1" l="1"/>
  <c r="Q409" i="1"/>
  <c r="R409" i="1"/>
  <c r="O408" i="1"/>
  <c r="M408" i="1" l="1"/>
  <c r="N408" i="1" s="1"/>
  <c r="L409" i="1" l="1"/>
  <c r="J409" i="1" s="1"/>
  <c r="P409" i="1" s="1"/>
  <c r="Q410" i="1" l="1"/>
  <c r="O409" i="1"/>
  <c r="M409" i="1" s="1"/>
  <c r="N409" i="1" s="1"/>
  <c r="R410" i="1"/>
  <c r="L410" i="1" l="1"/>
  <c r="J410" i="1" s="1"/>
  <c r="Q411" i="1" s="1"/>
  <c r="O410" i="1" l="1"/>
  <c r="P410" i="1"/>
  <c r="R411" i="1"/>
  <c r="M410" i="1" l="1"/>
  <c r="N410" i="1" s="1"/>
  <c r="L411" i="1" l="1"/>
  <c r="J411" i="1" s="1"/>
  <c r="R412" i="1" s="1"/>
  <c r="P411" i="1" l="1"/>
  <c r="Q412" i="1"/>
  <c r="O411" i="1"/>
  <c r="M411" i="1" l="1"/>
  <c r="N411" i="1" s="1"/>
  <c r="L412" i="1" s="1"/>
  <c r="J412" i="1" s="1"/>
  <c r="P412" i="1" s="1"/>
  <c r="O412" i="1" l="1"/>
  <c r="M412" i="1" s="1"/>
  <c r="N412" i="1" s="1"/>
  <c r="Q413" i="1"/>
  <c r="R413" i="1"/>
  <c r="L413" i="1" l="1"/>
  <c r="J413" i="1" s="1"/>
  <c r="P413" i="1" s="1"/>
  <c r="O413" i="1" l="1"/>
  <c r="M413" i="1" s="1"/>
  <c r="N413" i="1" s="1"/>
  <c r="R414" i="1"/>
  <c r="Q414" i="1"/>
  <c r="L414" i="1" l="1"/>
  <c r="J414" i="1" s="1"/>
  <c r="P414" i="1" s="1"/>
  <c r="Q415" i="1" l="1"/>
  <c r="O414" i="1"/>
  <c r="M414" i="1" s="1"/>
  <c r="N414" i="1" s="1"/>
  <c r="R415" i="1"/>
  <c r="L415" i="1" l="1"/>
  <c r="J415" i="1" s="1"/>
  <c r="P415" i="1" l="1"/>
  <c r="O415" i="1"/>
  <c r="R416" i="1"/>
  <c r="Q416" i="1"/>
  <c r="M415" i="1" l="1"/>
  <c r="N415" i="1" s="1"/>
  <c r="L416" i="1" s="1"/>
  <c r="J416" i="1" s="1"/>
  <c r="R417" i="1" s="1"/>
  <c r="Q417" i="1" l="1"/>
  <c r="O416" i="1"/>
  <c r="P416" i="1"/>
  <c r="M416" i="1" s="1"/>
  <c r="N416" i="1" s="1"/>
  <c r="L417" i="1" s="1"/>
  <c r="J417" i="1" s="1"/>
  <c r="R418" i="1" l="1"/>
  <c r="Q418" i="1"/>
  <c r="O417" i="1"/>
  <c r="P417" i="1"/>
  <c r="M417" i="1" l="1"/>
  <c r="N417" i="1" s="1"/>
  <c r="L418" i="1" l="1"/>
  <c r="J418" i="1" s="1"/>
  <c r="O418" i="1" s="1"/>
  <c r="P418" i="1" l="1"/>
  <c r="M418" i="1" s="1"/>
  <c r="N418" i="1" s="1"/>
  <c r="R419" i="1"/>
  <c r="Q419" i="1"/>
  <c r="L419" i="1" l="1"/>
  <c r="J419" i="1" s="1"/>
  <c r="O419" i="1" s="1"/>
  <c r="P419" i="1" l="1"/>
  <c r="M419" i="1" s="1"/>
  <c r="N419" i="1" s="1"/>
  <c r="R420" i="1"/>
  <c r="Q420" i="1"/>
  <c r="L420" i="1" l="1"/>
  <c r="J420" i="1" s="1"/>
  <c r="P420" i="1" s="1"/>
  <c r="Q421" i="1" l="1"/>
  <c r="O420" i="1"/>
  <c r="M420" i="1" s="1"/>
  <c r="N420" i="1" s="1"/>
  <c r="R421" i="1"/>
  <c r="L421" i="1" l="1"/>
  <c r="J421" i="1" s="1"/>
  <c r="R422" i="1" s="1"/>
  <c r="Q422" i="1" l="1"/>
  <c r="P421" i="1"/>
  <c r="O421" i="1"/>
  <c r="M421" i="1" l="1"/>
  <c r="N421" i="1" s="1"/>
  <c r="L422" i="1" s="1"/>
  <c r="J422" i="1" s="1"/>
  <c r="R423" i="1" s="1"/>
  <c r="O422" i="1" l="1"/>
  <c r="P422" i="1"/>
  <c r="Q423" i="1"/>
  <c r="M422" i="1" l="1"/>
  <c r="N422" i="1" s="1"/>
  <c r="L423" i="1" s="1"/>
  <c r="J423" i="1" s="1"/>
  <c r="Q424" i="1" s="1"/>
  <c r="O423" i="1" l="1"/>
  <c r="P423" i="1"/>
  <c r="R424" i="1"/>
  <c r="M423" i="1" l="1"/>
  <c r="N423" i="1" s="1"/>
  <c r="L424" i="1" s="1"/>
  <c r="J424" i="1" s="1"/>
  <c r="P424" i="1" l="1"/>
  <c r="R425" i="1"/>
  <c r="Q425" i="1"/>
  <c r="O424" i="1"/>
  <c r="M424" i="1" l="1"/>
  <c r="N424" i="1" s="1"/>
  <c r="L425" i="1" s="1"/>
  <c r="J425" i="1" s="1"/>
  <c r="O425" i="1" l="1"/>
  <c r="R426" i="1"/>
  <c r="Q426" i="1"/>
  <c r="P425" i="1"/>
  <c r="M425" i="1" l="1"/>
  <c r="N425" i="1" s="1"/>
  <c r="L426" i="1" s="1"/>
  <c r="J426" i="1" s="1"/>
  <c r="O426" i="1" l="1"/>
  <c r="Q427" i="1"/>
  <c r="R427" i="1"/>
  <c r="P426" i="1"/>
  <c r="M426" i="1" l="1"/>
  <c r="N426" i="1" s="1"/>
  <c r="L427" i="1" s="1"/>
  <c r="J427" i="1" s="1"/>
  <c r="Q428" i="1" l="1"/>
  <c r="R428" i="1"/>
  <c r="P427" i="1"/>
  <c r="O427" i="1"/>
  <c r="M427" i="1" l="1"/>
  <c r="N427" i="1" s="1"/>
  <c r="L428" i="1" s="1"/>
  <c r="J428" i="1" s="1"/>
  <c r="O428" i="1" l="1"/>
  <c r="P428" i="1"/>
  <c r="R429" i="1"/>
  <c r="Q429" i="1"/>
  <c r="M428" i="1" l="1"/>
  <c r="N428" i="1" l="1"/>
  <c r="L429" i="1" s="1"/>
  <c r="J429" i="1" s="1"/>
  <c r="R430" i="1" l="1"/>
  <c r="O429" i="1"/>
  <c r="Q430" i="1"/>
  <c r="P429" i="1"/>
  <c r="M429" i="1" l="1"/>
  <c r="N429" i="1" s="1"/>
  <c r="L430" i="1" s="1"/>
  <c r="J430" i="1" s="1"/>
  <c r="R431" i="1" l="1"/>
  <c r="O430" i="1"/>
  <c r="Q431" i="1"/>
  <c r="P430" i="1"/>
  <c r="M430" i="1" l="1"/>
  <c r="N430" i="1" s="1"/>
  <c r="L431" i="1" s="1"/>
  <c r="J431" i="1" s="1"/>
  <c r="R432" i="1" l="1"/>
  <c r="Q432" i="1"/>
  <c r="P431" i="1"/>
  <c r="O431" i="1"/>
  <c r="M431" i="1" s="1"/>
  <c r="N431" i="1" l="1"/>
  <c r="L432" i="1" s="1"/>
  <c r="J432" i="1" s="1"/>
  <c r="P432" i="1" l="1"/>
  <c r="R433" i="1"/>
  <c r="Q433" i="1"/>
  <c r="O432" i="1"/>
  <c r="M432" i="1" l="1"/>
  <c r="N432" i="1" s="1"/>
  <c r="L433" i="1" l="1"/>
  <c r="J433" i="1" s="1"/>
  <c r="O433" i="1" s="1"/>
  <c r="P433" i="1" l="1"/>
  <c r="M433" i="1" s="1"/>
  <c r="N433" i="1" s="1"/>
  <c r="R434" i="1"/>
  <c r="Q434" i="1"/>
  <c r="L434" i="1" l="1"/>
  <c r="J434" i="1" s="1"/>
  <c r="Q435" i="1" s="1"/>
  <c r="R435" i="1" l="1"/>
  <c r="P434" i="1"/>
  <c r="O434" i="1"/>
  <c r="M434" i="1" l="1"/>
  <c r="N434" i="1" s="1"/>
  <c r="L435" i="1" s="1"/>
  <c r="J435" i="1" s="1"/>
  <c r="O435" i="1" l="1"/>
  <c r="P435" i="1"/>
  <c r="Q436" i="1"/>
  <c r="R436" i="1"/>
  <c r="M435" i="1" l="1"/>
  <c r="N435" i="1" s="1"/>
  <c r="L436" i="1" s="1"/>
  <c r="J436" i="1" s="1"/>
  <c r="R437" i="1" l="1"/>
  <c r="P436" i="1"/>
  <c r="O436" i="1"/>
  <c r="Q437" i="1"/>
  <c r="M436" i="1" l="1"/>
  <c r="N436" i="1" s="1"/>
  <c r="L437" i="1" s="1"/>
  <c r="J437" i="1" s="1"/>
  <c r="R438" i="1" l="1"/>
  <c r="O437" i="1"/>
  <c r="P437" i="1"/>
  <c r="Q438" i="1"/>
  <c r="M437" i="1" l="1"/>
  <c r="N437" i="1" l="1"/>
  <c r="L438" i="1" s="1"/>
  <c r="J438" i="1" s="1"/>
  <c r="Q439" i="1" l="1"/>
  <c r="P438" i="1"/>
  <c r="R439" i="1"/>
  <c r="O438" i="1"/>
  <c r="M438" i="1" l="1"/>
  <c r="N438" i="1" s="1"/>
  <c r="L439" i="1" l="1"/>
  <c r="J439" i="1" s="1"/>
  <c r="O439" i="1" s="1"/>
  <c r="R440" i="1" l="1"/>
  <c r="P439" i="1"/>
  <c r="M439" i="1" s="1"/>
  <c r="N439" i="1" s="1"/>
  <c r="Q440" i="1"/>
  <c r="L440" i="1" l="1"/>
  <c r="J440" i="1" s="1"/>
  <c r="P440" i="1" s="1"/>
  <c r="R441" i="1" l="1"/>
  <c r="Q441" i="1"/>
  <c r="O440" i="1"/>
  <c r="M440" i="1" s="1"/>
  <c r="N440" i="1" s="1"/>
  <c r="L441" i="1" l="1"/>
  <c r="J441" i="1" s="1"/>
  <c r="Q442" i="1" s="1"/>
  <c r="P441" i="1" l="1"/>
  <c r="O441" i="1"/>
  <c r="R442" i="1"/>
  <c r="M441" i="1" l="1"/>
  <c r="N441" i="1" s="1"/>
  <c r="L442" i="1" s="1"/>
  <c r="J442" i="1" s="1"/>
  <c r="Q443" i="1" l="1"/>
  <c r="P442" i="1"/>
  <c r="O442" i="1"/>
  <c r="R443" i="1"/>
  <c r="M442" i="1" l="1"/>
  <c r="N442" i="1" s="1"/>
  <c r="L443" i="1" s="1"/>
  <c r="J443" i="1" s="1"/>
  <c r="Q444" i="1" l="1"/>
  <c r="P443" i="1"/>
  <c r="R444" i="1"/>
  <c r="O443" i="1"/>
  <c r="M443" i="1" s="1"/>
  <c r="N443" i="1" l="1"/>
  <c r="L444" i="1" s="1"/>
  <c r="J444" i="1" s="1"/>
  <c r="R445" i="1" l="1"/>
  <c r="Q445" i="1"/>
  <c r="P444" i="1"/>
  <c r="O444" i="1"/>
  <c r="M444" i="1" l="1"/>
  <c r="N444" i="1" s="1"/>
  <c r="L445" i="1" s="1"/>
  <c r="J445" i="1" s="1"/>
  <c r="Q446" i="1" l="1"/>
  <c r="P445" i="1"/>
  <c r="O445" i="1"/>
  <c r="R446" i="1"/>
  <c r="M445" i="1" l="1"/>
  <c r="N445" i="1" s="1"/>
  <c r="L446" i="1" l="1"/>
  <c r="J446" i="1" s="1"/>
  <c r="O446" i="1" s="1"/>
  <c r="P446" i="1" l="1"/>
  <c r="M446" i="1" s="1"/>
  <c r="R447" i="1"/>
  <c r="Q447" i="1"/>
  <c r="N446" i="1" l="1"/>
  <c r="L447" i="1" s="1"/>
  <c r="J447" i="1" s="1"/>
  <c r="Q448" i="1" l="1"/>
  <c r="O447" i="1"/>
  <c r="P447" i="1"/>
  <c r="R448" i="1"/>
  <c r="M447" i="1" l="1"/>
  <c r="N447" i="1" s="1"/>
  <c r="L448" i="1" s="1"/>
  <c r="J448" i="1" s="1"/>
  <c r="R449" i="1" l="1"/>
  <c r="Q449" i="1"/>
  <c r="O448" i="1"/>
  <c r="P448" i="1"/>
  <c r="M448" i="1" l="1"/>
  <c r="N448" i="1" s="1"/>
  <c r="L449" i="1" l="1"/>
  <c r="J449" i="1" s="1"/>
  <c r="Q450" i="1" s="1"/>
  <c r="R450" i="1" l="1"/>
  <c r="P449" i="1"/>
  <c r="O449" i="1"/>
  <c r="M449" i="1" l="1"/>
  <c r="N449" i="1" s="1"/>
  <c r="L450" i="1" s="1"/>
  <c r="J450" i="1" s="1"/>
  <c r="Q451" i="1" s="1"/>
  <c r="O450" i="1" l="1"/>
  <c r="R451" i="1"/>
  <c r="P450" i="1"/>
  <c r="M450" i="1" l="1"/>
  <c r="N450" i="1" s="1"/>
  <c r="L451" i="1" s="1"/>
  <c r="J451" i="1" s="1"/>
  <c r="P451" i="1" s="1"/>
  <c r="R452" i="1" l="1"/>
  <c r="Q452" i="1"/>
  <c r="O451" i="1"/>
  <c r="M451" i="1" s="1"/>
  <c r="N451" i="1" s="1"/>
  <c r="L452" i="1" l="1"/>
  <c r="J452" i="1" s="1"/>
  <c r="R453" i="1" s="1"/>
  <c r="O452" i="1" l="1"/>
  <c r="P452" i="1"/>
  <c r="Q453" i="1"/>
  <c r="M452" i="1" l="1"/>
  <c r="N452" i="1" s="1"/>
  <c r="L453" i="1" s="1"/>
  <c r="J453" i="1" s="1"/>
  <c r="P453" i="1" s="1"/>
  <c r="R454" i="1" l="1"/>
  <c r="O453" i="1"/>
  <c r="M453" i="1" s="1"/>
  <c r="N453" i="1" s="1"/>
  <c r="Q454" i="1"/>
  <c r="L454" i="1" l="1"/>
  <c r="J454" i="1" s="1"/>
  <c r="Q455" i="1" s="1"/>
  <c r="O454" i="1" l="1"/>
  <c r="R455" i="1"/>
  <c r="P454" i="1"/>
  <c r="M454" i="1" l="1"/>
  <c r="N454" i="1" s="1"/>
  <c r="L455" i="1" s="1"/>
  <c r="J455" i="1" s="1"/>
  <c r="P455" i="1" s="1"/>
  <c r="Q456" i="1" l="1"/>
  <c r="R456" i="1"/>
  <c r="O455" i="1"/>
  <c r="M455" i="1" s="1"/>
  <c r="N455" i="1" s="1"/>
  <c r="L456" i="1" l="1"/>
  <c r="J456" i="1" s="1"/>
  <c r="Q457" i="1" s="1"/>
  <c r="O456" i="1" l="1"/>
  <c r="R457" i="1"/>
  <c r="P456" i="1"/>
  <c r="M456" i="1" l="1"/>
  <c r="N456" i="1" s="1"/>
  <c r="L457" i="1" s="1"/>
  <c r="J457" i="1" s="1"/>
  <c r="R458" i="1" s="1"/>
  <c r="Q458" i="1" l="1"/>
  <c r="O457" i="1"/>
  <c r="P457" i="1"/>
  <c r="M457" i="1" l="1"/>
  <c r="N457" i="1" s="1"/>
  <c r="L458" i="1" s="1"/>
  <c r="J458" i="1" s="1"/>
  <c r="Q459" i="1" s="1"/>
  <c r="P458" i="1" l="1"/>
  <c r="O458" i="1"/>
  <c r="R459" i="1"/>
  <c r="M458" i="1" l="1"/>
  <c r="N458" i="1" s="1"/>
  <c r="L459" i="1" s="1"/>
  <c r="J459" i="1" s="1"/>
  <c r="P459" i="1" s="1"/>
  <c r="Q460" i="1" l="1"/>
  <c r="R460" i="1"/>
  <c r="O459" i="1"/>
  <c r="M459" i="1" s="1"/>
  <c r="N459" i="1" s="1"/>
  <c r="L460" i="1" s="1"/>
  <c r="J460" i="1" s="1"/>
  <c r="O460" i="1" l="1"/>
  <c r="Q461" i="1"/>
  <c r="R461" i="1"/>
  <c r="P460" i="1"/>
  <c r="M460" i="1" l="1"/>
  <c r="N460" i="1" s="1"/>
  <c r="L461" i="1" s="1"/>
  <c r="J461" i="1" s="1"/>
  <c r="P461" i="1" l="1"/>
  <c r="Q462" i="1"/>
  <c r="R462" i="1"/>
  <c r="O461" i="1"/>
  <c r="M461" i="1" l="1"/>
  <c r="N461" i="1" s="1"/>
  <c r="L462" i="1" s="1"/>
  <c r="J462" i="1" s="1"/>
  <c r="R463" i="1" l="1"/>
  <c r="P462" i="1"/>
  <c r="O462" i="1"/>
  <c r="Q463" i="1"/>
  <c r="M462" i="1" l="1"/>
  <c r="N462" i="1" s="1"/>
  <c r="L463" i="1" s="1"/>
  <c r="J463" i="1" s="1"/>
  <c r="Q464" i="1" s="1"/>
  <c r="O463" i="1" l="1"/>
  <c r="P463" i="1"/>
  <c r="R464" i="1"/>
  <c r="M463" i="1" l="1"/>
  <c r="N463" i="1" s="1"/>
  <c r="L464" i="1" s="1"/>
  <c r="J464" i="1" s="1"/>
  <c r="R465" i="1" s="1"/>
  <c r="Q465" i="1" l="1"/>
  <c r="P464" i="1"/>
  <c r="O464" i="1"/>
  <c r="M464" i="1" s="1"/>
  <c r="N464" i="1" s="1"/>
  <c r="L465" i="1" l="1"/>
  <c r="J465" i="1" s="1"/>
  <c r="P465" i="1" s="1"/>
  <c r="Q466" i="1" l="1"/>
  <c r="R466" i="1"/>
  <c r="O465" i="1"/>
  <c r="M465" i="1" s="1"/>
  <c r="N465" i="1" s="1"/>
  <c r="L466" i="1" l="1"/>
  <c r="J466" i="1" s="1"/>
  <c r="O466" i="1" s="1"/>
  <c r="Q467" i="1" l="1"/>
  <c r="R467" i="1"/>
  <c r="P466" i="1"/>
  <c r="M466" i="1" s="1"/>
  <c r="N466" i="1" s="1"/>
  <c r="L467" i="1" l="1"/>
  <c r="J467" i="1" s="1"/>
  <c r="O467" i="1" l="1"/>
  <c r="R468" i="1"/>
  <c r="P467" i="1"/>
  <c r="Q468" i="1"/>
  <c r="M467" i="1" l="1"/>
  <c r="N467" i="1" s="1"/>
  <c r="L468" i="1" s="1"/>
  <c r="J468" i="1" s="1"/>
  <c r="Q469" i="1" s="1"/>
  <c r="O468" i="1" l="1"/>
  <c r="R469" i="1"/>
  <c r="P468" i="1"/>
  <c r="M468" i="1" l="1"/>
  <c r="N468" i="1" s="1"/>
  <c r="L469" i="1" l="1"/>
  <c r="J469" i="1" s="1"/>
  <c r="R470" i="1" s="1"/>
  <c r="O469" i="1" l="1"/>
  <c r="P469" i="1"/>
  <c r="Q470" i="1"/>
  <c r="M469" i="1" l="1"/>
  <c r="N469" i="1" s="1"/>
  <c r="L470" i="1" s="1"/>
  <c r="J470" i="1" s="1"/>
  <c r="P470" i="1" s="1"/>
  <c r="O470" i="1" l="1"/>
  <c r="M470" i="1" s="1"/>
  <c r="N470" i="1" s="1"/>
  <c r="Q471" i="1"/>
  <c r="R471" i="1"/>
  <c r="L471" i="1" l="1"/>
  <c r="J471" i="1" s="1"/>
  <c r="O471" i="1" s="1"/>
  <c r="R472" i="1" l="1"/>
  <c r="P471" i="1"/>
  <c r="M471" i="1" s="1"/>
  <c r="N471" i="1" s="1"/>
  <c r="L472" i="1" s="1"/>
  <c r="J472" i="1" s="1"/>
  <c r="Q473" i="1" s="1"/>
  <c r="Q472" i="1"/>
  <c r="O472" i="1" l="1"/>
  <c r="R473" i="1"/>
  <c r="P472" i="1"/>
  <c r="M472" i="1" l="1"/>
  <c r="N472" i="1" s="1"/>
  <c r="L473" i="1" s="1"/>
  <c r="J473" i="1" s="1"/>
  <c r="Q474" i="1" s="1"/>
  <c r="O473" i="1" l="1"/>
  <c r="R474" i="1"/>
  <c r="P473" i="1"/>
  <c r="M473" i="1" l="1"/>
  <c r="N473" i="1" s="1"/>
  <c r="L474" i="1" s="1"/>
  <c r="J474" i="1" s="1"/>
  <c r="O474" i="1" s="1"/>
  <c r="Q475" i="1" l="1"/>
  <c r="P474" i="1"/>
  <c r="M474" i="1" s="1"/>
  <c r="N474" i="1" s="1"/>
  <c r="R475" i="1"/>
  <c r="L475" i="1" l="1"/>
  <c r="J475" i="1" s="1"/>
  <c r="R476" i="1" l="1"/>
  <c r="O475" i="1"/>
  <c r="Q476" i="1"/>
  <c r="P475" i="1"/>
  <c r="M475" i="1" l="1"/>
  <c r="N475" i="1" s="1"/>
  <c r="L476" i="1" s="1"/>
  <c r="J476" i="1" s="1"/>
  <c r="Q477" i="1" l="1"/>
  <c r="O476" i="1"/>
  <c r="P476" i="1"/>
  <c r="R477" i="1"/>
  <c r="M476" i="1" l="1"/>
  <c r="N476" i="1" s="1"/>
  <c r="L477" i="1" s="1"/>
  <c r="J477" i="1" s="1"/>
  <c r="P477" i="1" s="1"/>
  <c r="Q478" i="1" l="1"/>
  <c r="O477" i="1"/>
  <c r="M477" i="1" s="1"/>
  <c r="R478" i="1"/>
  <c r="N477" i="1" l="1"/>
  <c r="L478" i="1" s="1"/>
  <c r="J478" i="1" s="1"/>
  <c r="Q479" i="1" s="1"/>
  <c r="P478" i="1" l="1"/>
  <c r="O478" i="1"/>
  <c r="R479" i="1"/>
  <c r="M478" i="1" l="1"/>
  <c r="N478" i="1" s="1"/>
  <c r="L479" i="1" s="1"/>
  <c r="J479" i="1" s="1"/>
  <c r="P479" i="1" s="1"/>
  <c r="R480" i="1" l="1"/>
  <c r="O479" i="1"/>
  <c r="M479" i="1" s="1"/>
  <c r="N479" i="1" s="1"/>
  <c r="Q480" i="1"/>
  <c r="L480" i="1" l="1"/>
  <c r="J480" i="1" s="1"/>
  <c r="P480" i="1" s="1"/>
  <c r="Q481" i="1" l="1"/>
  <c r="R481" i="1"/>
  <c r="O480" i="1"/>
  <c r="M480" i="1" s="1"/>
  <c r="N480" i="1" s="1"/>
  <c r="L481" i="1" s="1"/>
  <c r="J481" i="1" s="1"/>
  <c r="Q482" i="1" l="1"/>
  <c r="R482" i="1"/>
  <c r="O481" i="1"/>
  <c r="P481" i="1"/>
  <c r="M481" i="1" l="1"/>
  <c r="N481" i="1" s="1"/>
  <c r="L482" i="1" s="1"/>
  <c r="J482" i="1" s="1"/>
  <c r="R483" i="1" s="1"/>
  <c r="O482" i="1" l="1"/>
  <c r="P482" i="1"/>
  <c r="Q483" i="1"/>
  <c r="M482" i="1" l="1"/>
  <c r="N482" i="1" s="1"/>
  <c r="L483" i="1" l="1"/>
  <c r="J483" i="1" s="1"/>
  <c r="O483" i="1" s="1"/>
  <c r="P483" i="1" l="1"/>
  <c r="M483" i="1" s="1"/>
  <c r="N483" i="1" s="1"/>
  <c r="Q484" i="1"/>
  <c r="R484" i="1"/>
  <c r="L484" i="1" l="1"/>
  <c r="J484" i="1" s="1"/>
  <c r="R485" i="1" s="1"/>
  <c r="Q485" i="1" l="1"/>
  <c r="P484" i="1"/>
  <c r="O484" i="1"/>
  <c r="M484" i="1" l="1"/>
  <c r="N484" i="1" s="1"/>
  <c r="L485" i="1" s="1"/>
  <c r="J485" i="1" s="1"/>
  <c r="O485" i="1" l="1"/>
  <c r="R486" i="1"/>
  <c r="Q486" i="1"/>
  <c r="P485" i="1"/>
  <c r="M485" i="1" l="1"/>
  <c r="N485" i="1" l="1"/>
  <c r="L486" i="1" s="1"/>
  <c r="J486" i="1" s="1"/>
  <c r="P486" i="1" l="1"/>
  <c r="Q487" i="1"/>
  <c r="R487" i="1"/>
  <c r="O486" i="1"/>
  <c r="M486" i="1" s="1"/>
  <c r="N486" i="1" l="1"/>
  <c r="L487" i="1" s="1"/>
  <c r="J487" i="1" s="1"/>
  <c r="O487" i="1" l="1"/>
  <c r="R488" i="1"/>
  <c r="P487" i="1"/>
  <c r="Q488" i="1"/>
  <c r="M487" i="1" l="1"/>
  <c r="N487" i="1" s="1"/>
  <c r="L488" i="1" s="1"/>
  <c r="J488" i="1" s="1"/>
  <c r="P488" i="1" l="1"/>
  <c r="Q489" i="1"/>
  <c r="R489" i="1"/>
  <c r="O488" i="1"/>
  <c r="M488" i="1" l="1"/>
  <c r="N488" i="1" s="1"/>
  <c r="L489" i="1" s="1"/>
  <c r="J489" i="1" s="1"/>
  <c r="Q490" i="1" l="1"/>
  <c r="R490" i="1"/>
  <c r="O489" i="1"/>
  <c r="P489" i="1"/>
  <c r="M489" i="1" l="1"/>
  <c r="N489" i="1" s="1"/>
  <c r="L490" i="1" s="1"/>
  <c r="J490" i="1" s="1"/>
  <c r="Q491" i="1" s="1"/>
  <c r="R491" i="1" l="1"/>
  <c r="P490" i="1"/>
  <c r="O490" i="1"/>
  <c r="M490" i="1" s="1"/>
  <c r="N490" i="1" s="1"/>
  <c r="L491" i="1" s="1"/>
  <c r="J491" i="1" s="1"/>
  <c r="O491" i="1" l="1"/>
  <c r="Q492" i="1"/>
  <c r="R492" i="1"/>
  <c r="P491" i="1"/>
  <c r="M491" i="1" l="1"/>
  <c r="N491" i="1" s="1"/>
  <c r="L492" i="1" s="1"/>
  <c r="J492" i="1" s="1"/>
  <c r="O492" i="1" l="1"/>
  <c r="P492" i="1"/>
  <c r="Q493" i="1"/>
  <c r="R493" i="1"/>
  <c r="M492" i="1" l="1"/>
  <c r="N492" i="1" s="1"/>
  <c r="L493" i="1" s="1"/>
  <c r="J493" i="1" s="1"/>
  <c r="P493" i="1" l="1"/>
  <c r="R494" i="1"/>
  <c r="Q494" i="1"/>
  <c r="O493" i="1"/>
  <c r="M493" i="1" s="1"/>
  <c r="N493" i="1" s="1"/>
  <c r="L494" i="1" s="1"/>
  <c r="J494" i="1" s="1"/>
  <c r="O494" i="1" l="1"/>
  <c r="P494" i="1"/>
  <c r="Q495" i="1"/>
  <c r="R495" i="1"/>
  <c r="M494" i="1" l="1"/>
  <c r="N494" i="1" s="1"/>
  <c r="L495" i="1" s="1"/>
  <c r="J495" i="1" s="1"/>
  <c r="P495" i="1" l="1"/>
  <c r="R496" i="1"/>
  <c r="O495" i="1"/>
  <c r="Q496" i="1"/>
  <c r="M495" i="1" l="1"/>
  <c r="N495" i="1" l="1"/>
  <c r="L496" i="1" s="1"/>
  <c r="J496" i="1" s="1"/>
  <c r="R497" i="1" l="1"/>
  <c r="O496" i="1"/>
  <c r="Q497" i="1"/>
  <c r="P496" i="1"/>
  <c r="M496" i="1" l="1"/>
  <c r="N496" i="1" s="1"/>
  <c r="L497" i="1" s="1"/>
  <c r="J497" i="1" s="1"/>
  <c r="Q498" i="1" s="1"/>
  <c r="R498" i="1" l="1"/>
  <c r="P497" i="1"/>
  <c r="O497" i="1"/>
  <c r="M497" i="1" l="1"/>
  <c r="N497" i="1" s="1"/>
  <c r="L498" i="1" s="1"/>
  <c r="J498" i="1" s="1"/>
  <c r="O498" i="1" l="1"/>
  <c r="Q499" i="1"/>
  <c r="P498" i="1"/>
  <c r="R499" i="1"/>
  <c r="M498" i="1" l="1"/>
  <c r="N498" i="1" s="1"/>
  <c r="L499" i="1" s="1"/>
  <c r="J499" i="1" s="1"/>
  <c r="P499" i="1" l="1"/>
  <c r="O499" i="1"/>
  <c r="R500" i="1"/>
  <c r="Q500" i="1"/>
  <c r="M499" i="1" l="1"/>
  <c r="N499" i="1" s="1"/>
  <c r="L500" i="1" s="1"/>
  <c r="J500" i="1" s="1"/>
  <c r="O500" i="1" s="1"/>
  <c r="P500" i="1" l="1"/>
  <c r="M500" i="1" s="1"/>
  <c r="N500" i="1" s="1"/>
  <c r="Q501" i="1"/>
  <c r="R501" i="1"/>
  <c r="L501" i="1" l="1"/>
  <c r="J501" i="1" s="1"/>
  <c r="R502" i="1" s="1"/>
  <c r="P501" i="1" l="1"/>
  <c r="Q502" i="1"/>
  <c r="O501" i="1"/>
  <c r="M501" i="1" l="1"/>
  <c r="N501" i="1" s="1"/>
  <c r="L502" i="1" s="1"/>
  <c r="J502" i="1" s="1"/>
  <c r="R503" i="1" s="1"/>
  <c r="P502" i="1" l="1"/>
  <c r="O502" i="1"/>
  <c r="Q503" i="1"/>
  <c r="M502" i="1" l="1"/>
  <c r="N502" i="1" s="1"/>
  <c r="L503" i="1" l="1"/>
  <c r="J503" i="1" s="1"/>
  <c r="R504" i="1" l="1"/>
  <c r="P503" i="1"/>
  <c r="O503" i="1"/>
  <c r="Q504" i="1"/>
  <c r="M503" i="1" l="1"/>
  <c r="N503" i="1" s="1"/>
  <c r="L504" i="1" l="1"/>
  <c r="J504" i="1" s="1"/>
  <c r="P504" i="1" s="1"/>
  <c r="R505" i="1"/>
  <c r="Q505" i="1"/>
  <c r="O504" i="1" l="1"/>
  <c r="M504" i="1" s="1"/>
  <c r="N504" i="1" s="1"/>
  <c r="L505" i="1" s="1"/>
  <c r="J505" i="1" s="1"/>
  <c r="O505" i="1" s="1"/>
  <c r="R506" i="1" l="1"/>
  <c r="Q506" i="1"/>
  <c r="P505" i="1"/>
  <c r="M505" i="1" s="1"/>
  <c r="N505" i="1" s="1"/>
  <c r="L506" i="1" s="1"/>
  <c r="J506" i="1" s="1"/>
  <c r="R507" i="1" s="1"/>
  <c r="Q507" i="1" l="1"/>
  <c r="O506" i="1"/>
  <c r="P506" i="1"/>
  <c r="M506" i="1" l="1"/>
  <c r="N506" i="1" s="1"/>
  <c r="L507" i="1" s="1"/>
  <c r="J507" i="1" s="1"/>
  <c r="R508" i="1" l="1"/>
  <c r="P507" i="1"/>
  <c r="Q508" i="1"/>
  <c r="O507" i="1"/>
  <c r="M507" i="1" s="1"/>
  <c r="N507" i="1" s="1"/>
  <c r="L508" i="1" l="1"/>
  <c r="J508" i="1" s="1"/>
  <c r="Q509" i="1" l="1"/>
  <c r="P508" i="1"/>
  <c r="O508" i="1"/>
  <c r="M508" i="1" s="1"/>
  <c r="R509" i="1"/>
  <c r="N508" i="1" l="1"/>
  <c r="L509" i="1"/>
  <c r="J509" i="1" s="1"/>
  <c r="R510" i="1" l="1"/>
  <c r="P509" i="1"/>
  <c r="O509" i="1"/>
  <c r="M509" i="1" s="1"/>
  <c r="N509" i="1" s="1"/>
  <c r="Q510" i="1"/>
  <c r="L510" i="1" l="1"/>
  <c r="J510" i="1" s="1"/>
  <c r="R511" i="1" s="1"/>
  <c r="Q511" i="1" l="1"/>
  <c r="P510" i="1"/>
  <c r="O510" i="1"/>
  <c r="M510" i="1" s="1"/>
  <c r="N510" i="1" s="1"/>
  <c r="L511" i="1" s="1"/>
  <c r="J511" i="1" s="1"/>
  <c r="Q512" i="1" l="1"/>
  <c r="P511" i="1"/>
  <c r="R512" i="1"/>
  <c r="O511" i="1"/>
  <c r="M511" i="1" s="1"/>
  <c r="N511" i="1" s="1"/>
  <c r="L512" i="1" s="1"/>
  <c r="J512" i="1" s="1"/>
  <c r="O512" i="1" s="1"/>
  <c r="P512" i="1" l="1"/>
  <c r="M512" i="1" s="1"/>
  <c r="N512" i="1" s="1"/>
  <c r="Q513" i="1"/>
  <c r="R513" i="1"/>
  <c r="L513" i="1" l="1"/>
  <c r="J513" i="1" s="1"/>
  <c r="O513" i="1" s="1"/>
  <c r="R514" i="1" l="1"/>
  <c r="Q514" i="1"/>
  <c r="P513" i="1"/>
  <c r="M513" i="1" s="1"/>
  <c r="N513" i="1" s="1"/>
  <c r="L514" i="1" l="1"/>
  <c r="J514" i="1" s="1"/>
  <c r="Q515" i="1" s="1"/>
  <c r="R515" i="1" l="1"/>
  <c r="P514" i="1"/>
  <c r="O514" i="1"/>
  <c r="M514" i="1" s="1"/>
  <c r="N514" i="1" s="1"/>
  <c r="L515" i="1" l="1"/>
  <c r="J515" i="1" s="1"/>
  <c r="R516" i="1" s="1"/>
  <c r="P515" i="1" l="1"/>
  <c r="Q516" i="1"/>
  <c r="O515" i="1"/>
  <c r="M515" i="1" l="1"/>
  <c r="N515" i="1" s="1"/>
  <c r="L516" i="1" s="1"/>
  <c r="J516" i="1" s="1"/>
  <c r="O516" i="1" s="1"/>
  <c r="P516" i="1" l="1"/>
  <c r="M516" i="1" s="1"/>
  <c r="N516" i="1" s="1"/>
  <c r="Q517" i="1"/>
  <c r="R517" i="1"/>
  <c r="L517" i="1" l="1"/>
  <c r="J517" i="1" s="1"/>
  <c r="P517" i="1" s="1"/>
  <c r="Q518" i="1" l="1"/>
  <c r="R518" i="1"/>
  <c r="O517" i="1"/>
  <c r="M517" i="1" s="1"/>
  <c r="N517" i="1" s="1"/>
  <c r="L518" i="1" l="1"/>
  <c r="J518" i="1" s="1"/>
  <c r="Q519" i="1" s="1"/>
  <c r="R519" i="1"/>
  <c r="P518" i="1" l="1"/>
  <c r="O518" i="1"/>
  <c r="M518" i="1" s="1"/>
  <c r="N518" i="1" s="1"/>
  <c r="L519" i="1" s="1"/>
  <c r="J519" i="1" s="1"/>
  <c r="P519" i="1" s="1"/>
  <c r="R520" i="1" l="1"/>
  <c r="Q520" i="1"/>
  <c r="O519" i="1"/>
  <c r="M519" i="1" s="1"/>
  <c r="N519" i="1" l="1"/>
  <c r="L520" i="1" s="1"/>
  <c r="J520" i="1" s="1"/>
  <c r="R521" i="1" l="1"/>
  <c r="O520" i="1"/>
  <c r="Q521" i="1"/>
  <c r="P520" i="1"/>
  <c r="M520" i="1" l="1"/>
  <c r="N520" i="1" s="1"/>
  <c r="L521" i="1" s="1"/>
  <c r="J521" i="1" s="1"/>
  <c r="P521" i="1" l="1"/>
  <c r="O521" i="1"/>
  <c r="R522" i="1"/>
  <c r="Q522" i="1"/>
  <c r="M521" i="1" l="1"/>
  <c r="N521" i="1" s="1"/>
  <c r="L522" i="1" s="1"/>
  <c r="J522" i="1" s="1"/>
  <c r="R523" i="1" l="1"/>
  <c r="O522" i="1"/>
  <c r="P522" i="1"/>
  <c r="Q523" i="1"/>
  <c r="M522" i="1" l="1"/>
  <c r="N522" i="1" s="1"/>
  <c r="L523" i="1" s="1"/>
  <c r="J523" i="1" s="1"/>
  <c r="R524" i="1" l="1"/>
  <c r="P523" i="1"/>
  <c r="O523" i="1"/>
  <c r="Q524" i="1"/>
  <c r="M523" i="1" l="1"/>
  <c r="N523" i="1" l="1"/>
  <c r="L524" i="1" s="1"/>
  <c r="J524" i="1" s="1"/>
  <c r="O524" i="1" l="1"/>
  <c r="Q525" i="1"/>
  <c r="R525" i="1"/>
  <c r="P524" i="1"/>
  <c r="M524" i="1" l="1"/>
  <c r="N524" i="1" l="1"/>
  <c r="L525" i="1" s="1"/>
  <c r="J525" i="1" s="1"/>
  <c r="O525" i="1" l="1"/>
  <c r="P525" i="1"/>
  <c r="Q526" i="1"/>
  <c r="R526" i="1"/>
  <c r="M525" i="1" l="1"/>
  <c r="N525" i="1" l="1"/>
  <c r="L526" i="1" s="1"/>
  <c r="J526" i="1" s="1"/>
  <c r="P526" i="1" l="1"/>
  <c r="O526" i="1"/>
  <c r="R527" i="1"/>
  <c r="Q527" i="1"/>
  <c r="M526" i="1" l="1"/>
  <c r="N526" i="1" s="1"/>
  <c r="L527" i="1" l="1"/>
  <c r="J527" i="1" s="1"/>
  <c r="P527" i="1" s="1"/>
  <c r="R528" i="1" l="1"/>
  <c r="Q528" i="1"/>
  <c r="O527" i="1"/>
  <c r="M527" i="1" s="1"/>
  <c r="N527" i="1" s="1"/>
  <c r="L528" i="1" l="1"/>
  <c r="J528" i="1" s="1"/>
  <c r="Q529" i="1" s="1"/>
  <c r="O528" i="1" l="1"/>
  <c r="P528" i="1"/>
  <c r="R529" i="1"/>
  <c r="M528" i="1" l="1"/>
  <c r="N528" i="1" s="1"/>
  <c r="L529" i="1" s="1"/>
  <c r="J529" i="1" s="1"/>
  <c r="O529" i="1" s="1"/>
  <c r="P529" i="1" l="1"/>
  <c r="M529" i="1" s="1"/>
  <c r="N529" i="1" s="1"/>
  <c r="Q530" i="1"/>
  <c r="R530" i="1"/>
  <c r="L530" i="1" l="1"/>
  <c r="J530" i="1" s="1"/>
  <c r="P530" i="1" s="1"/>
  <c r="Q531" i="1" l="1"/>
  <c r="O530" i="1"/>
  <c r="M530" i="1" s="1"/>
  <c r="N530" i="1" s="1"/>
  <c r="R531" i="1"/>
  <c r="L531" i="1" l="1"/>
  <c r="J531" i="1" s="1"/>
  <c r="R532" i="1" s="1"/>
  <c r="P531" i="1" l="1"/>
  <c r="O531" i="1"/>
  <c r="Q532" i="1"/>
  <c r="M531" i="1" l="1"/>
  <c r="N531" i="1" s="1"/>
  <c r="L532" i="1" s="1"/>
  <c r="J532" i="1" s="1"/>
  <c r="Q533" i="1" s="1"/>
  <c r="R533" i="1" l="1"/>
  <c r="O532" i="1"/>
  <c r="P532" i="1"/>
  <c r="M532" i="1" l="1"/>
  <c r="N532" i="1" s="1"/>
  <c r="L533" i="1" l="1"/>
  <c r="J533" i="1" s="1"/>
  <c r="O533" i="1" s="1"/>
  <c r="Q534" i="1" l="1"/>
  <c r="P533" i="1"/>
  <c r="M533" i="1" s="1"/>
  <c r="N533" i="1" s="1"/>
  <c r="R534" i="1"/>
  <c r="L534" i="1" l="1"/>
  <c r="J534" i="1" s="1"/>
  <c r="P534" i="1" s="1"/>
  <c r="O534" i="1" l="1"/>
  <c r="M534" i="1" s="1"/>
  <c r="N534" i="1" s="1"/>
  <c r="Q535" i="1"/>
  <c r="R535" i="1"/>
  <c r="L535" i="1" l="1"/>
  <c r="J535" i="1" s="1"/>
  <c r="P535" i="1" s="1"/>
  <c r="Q536" i="1" l="1"/>
  <c r="O535" i="1"/>
  <c r="M535" i="1" s="1"/>
  <c r="N535" i="1" s="1"/>
  <c r="L536" i="1" s="1"/>
  <c r="J536" i="1" s="1"/>
  <c r="R536" i="1"/>
  <c r="P536" i="1" l="1"/>
  <c r="Q537" i="1"/>
  <c r="R537" i="1"/>
  <c r="O536" i="1"/>
  <c r="M536" i="1" l="1"/>
  <c r="N536" i="1" s="1"/>
  <c r="L537" i="1" s="1"/>
  <c r="J537" i="1" s="1"/>
  <c r="Q538" i="1" l="1"/>
  <c r="O537" i="1"/>
  <c r="P537" i="1"/>
  <c r="R538" i="1"/>
  <c r="M537" i="1" l="1"/>
  <c r="N537" i="1" s="1"/>
  <c r="L538" i="1" s="1"/>
  <c r="J538" i="1" s="1"/>
  <c r="R539" i="1" l="1"/>
  <c r="O538" i="1"/>
  <c r="P538" i="1"/>
  <c r="Q539" i="1"/>
  <c r="M538" i="1" l="1"/>
  <c r="N538" i="1" l="1"/>
  <c r="L539" i="1" s="1"/>
  <c r="J539" i="1" s="1"/>
  <c r="Q540" i="1" l="1"/>
  <c r="O539" i="1"/>
  <c r="P539" i="1"/>
  <c r="R540" i="1"/>
  <c r="M539" i="1" l="1"/>
  <c r="N539" i="1" l="1"/>
  <c r="L540" i="1" s="1"/>
  <c r="J540" i="1" s="1"/>
  <c r="R541" i="1" l="1"/>
  <c r="O540" i="1"/>
  <c r="Q541" i="1"/>
  <c r="P540" i="1"/>
  <c r="M540" i="1" l="1"/>
  <c r="N540" i="1" l="1"/>
  <c r="L541" i="1" s="1"/>
  <c r="J541" i="1" s="1"/>
  <c r="P541" i="1" l="1"/>
  <c r="O541" i="1"/>
  <c r="Q542" i="1"/>
  <c r="R542" i="1"/>
  <c r="M541" i="1" l="1"/>
  <c r="N541" i="1" s="1"/>
  <c r="L542" i="1" l="1"/>
  <c r="J542" i="1" s="1"/>
  <c r="Q543" i="1" s="1"/>
  <c r="R543" i="1" l="1"/>
  <c r="P542" i="1"/>
  <c r="O542" i="1"/>
  <c r="M542" i="1" l="1"/>
  <c r="N542" i="1" s="1"/>
  <c r="L543" i="1" s="1"/>
  <c r="J543" i="1" s="1"/>
  <c r="Q544" i="1" l="1"/>
  <c r="O543" i="1"/>
  <c r="R544" i="1"/>
  <c r="P543" i="1"/>
  <c r="M543" i="1" l="1"/>
  <c r="N543" i="1" s="1"/>
  <c r="L544" i="1" s="1"/>
  <c r="J544" i="1" s="1"/>
  <c r="P544" i="1" l="1"/>
  <c r="O544" i="1"/>
  <c r="Q545" i="1"/>
  <c r="R545" i="1"/>
  <c r="M544" i="1" l="1"/>
  <c r="N544" i="1" l="1"/>
  <c r="L545" i="1" s="1"/>
  <c r="J545" i="1" s="1"/>
  <c r="P545" i="1" l="1"/>
  <c r="O545" i="1"/>
  <c r="R546" i="1"/>
  <c r="Q546" i="1"/>
  <c r="M545" i="1" l="1"/>
  <c r="N545" i="1" l="1"/>
  <c r="L546" i="1" s="1"/>
  <c r="J546" i="1" s="1"/>
  <c r="P546" i="1" l="1"/>
  <c r="O546" i="1"/>
  <c r="R547" i="1"/>
  <c r="Q547" i="1"/>
  <c r="M546" i="1" l="1"/>
  <c r="N546" i="1" s="1"/>
  <c r="L547" i="1" s="1"/>
  <c r="J547" i="1" s="1"/>
  <c r="P547" i="1" l="1"/>
  <c r="O547" i="1"/>
  <c r="R548" i="1"/>
  <c r="Q548" i="1"/>
  <c r="M547" i="1" l="1"/>
  <c r="N547" i="1" s="1"/>
  <c r="L548" i="1" s="1"/>
  <c r="J548" i="1" s="1"/>
  <c r="R549" i="1" l="1"/>
  <c r="P548" i="1"/>
  <c r="O548" i="1"/>
  <c r="Q549" i="1"/>
  <c r="M548" i="1" l="1"/>
  <c r="N548" i="1" l="1"/>
  <c r="L549" i="1" s="1"/>
  <c r="J549" i="1" s="1"/>
  <c r="Q550" i="1" l="1"/>
  <c r="P549" i="1"/>
  <c r="R550" i="1"/>
  <c r="O549" i="1"/>
  <c r="M549" i="1" l="1"/>
  <c r="N549" i="1" s="1"/>
  <c r="L550" i="1" s="1"/>
  <c r="J550" i="1" s="1"/>
  <c r="R551" i="1" l="1"/>
  <c r="Q551" i="1"/>
  <c r="P550" i="1"/>
  <c r="O550" i="1"/>
  <c r="M550" i="1" l="1"/>
  <c r="N550" i="1" s="1"/>
  <c r="L551" i="1" l="1"/>
  <c r="J551" i="1" s="1"/>
  <c r="R552" i="1" s="1"/>
  <c r="O551" i="1" l="1"/>
  <c r="P551" i="1"/>
  <c r="Q552" i="1"/>
  <c r="M551" i="1" l="1"/>
  <c r="N551" i="1" s="1"/>
  <c r="L552" i="1" s="1"/>
  <c r="J552" i="1" s="1"/>
  <c r="P552" i="1" l="1"/>
  <c r="O552" i="1"/>
  <c r="Q553" i="1"/>
  <c r="R553" i="1"/>
  <c r="M552" i="1" l="1"/>
  <c r="N552" i="1" l="1"/>
  <c r="L553" i="1" s="1"/>
  <c r="J553" i="1" s="1"/>
  <c r="Q554" i="1" l="1"/>
  <c r="O553" i="1"/>
  <c r="P553" i="1"/>
  <c r="R554" i="1"/>
  <c r="M553" i="1" l="1"/>
  <c r="N553" i="1" l="1"/>
  <c r="L554" i="1" s="1"/>
  <c r="J554" i="1" s="1"/>
  <c r="R555" i="1" l="1"/>
  <c r="O554" i="1"/>
  <c r="Q555" i="1"/>
  <c r="P554" i="1"/>
  <c r="M554" i="1" l="1"/>
  <c r="N554" i="1" l="1"/>
  <c r="L555" i="1" s="1"/>
  <c r="J555" i="1" s="1"/>
  <c r="Q556" i="1" l="1"/>
  <c r="R556" i="1"/>
  <c r="P555" i="1"/>
  <c r="O555" i="1"/>
  <c r="M555" i="1" l="1"/>
  <c r="N555" i="1" s="1"/>
  <c r="L556" i="1" s="1"/>
  <c r="J556" i="1" s="1"/>
  <c r="O556" i="1" s="1"/>
  <c r="R557" i="1" l="1"/>
  <c r="Q557" i="1"/>
  <c r="P556" i="1"/>
  <c r="M556" i="1" s="1"/>
  <c r="N556" i="1" s="1"/>
  <c r="L557" i="1" l="1"/>
  <c r="J557" i="1" s="1"/>
  <c r="O557" i="1" s="1"/>
  <c r="P557" i="1" l="1"/>
  <c r="M557" i="1" s="1"/>
  <c r="N557" i="1" s="1"/>
  <c r="Q558" i="1"/>
  <c r="R558" i="1"/>
  <c r="L558" i="1" l="1"/>
  <c r="J558" i="1" s="1"/>
  <c r="Q559" i="1" s="1"/>
  <c r="O558" i="1" l="1"/>
  <c r="R559" i="1"/>
  <c r="P558" i="1"/>
  <c r="M558" i="1" s="1"/>
  <c r="N558" i="1" s="1"/>
  <c r="L559" i="1" l="1"/>
  <c r="J559" i="1" s="1"/>
  <c r="O559" i="1" s="1"/>
  <c r="R560" i="1" l="1"/>
  <c r="Q560" i="1"/>
  <c r="P559" i="1"/>
  <c r="M559" i="1" s="1"/>
  <c r="N559" i="1" s="1"/>
  <c r="L560" i="1" l="1"/>
  <c r="J560" i="1" s="1"/>
  <c r="P560" i="1" s="1"/>
  <c r="R561" i="1" l="1"/>
  <c r="Q561" i="1"/>
  <c r="O560" i="1"/>
  <c r="M560" i="1" s="1"/>
  <c r="N560" i="1" s="1"/>
  <c r="L561" i="1" l="1"/>
  <c r="J561" i="1" s="1"/>
  <c r="R562" i="1" s="1"/>
  <c r="P561" i="1" l="1"/>
  <c r="Q562" i="1"/>
  <c r="O561" i="1"/>
  <c r="M561" i="1" l="1"/>
  <c r="N561" i="1" s="1"/>
  <c r="L562" i="1" s="1"/>
  <c r="J562" i="1" s="1"/>
  <c r="O562" i="1" s="1"/>
  <c r="R563" i="1" l="1"/>
  <c r="P562" i="1"/>
  <c r="M562" i="1" s="1"/>
  <c r="N562" i="1" s="1"/>
  <c r="Q563" i="1"/>
  <c r="L563" i="1" l="1"/>
  <c r="J563" i="1" s="1"/>
  <c r="O563" i="1" s="1"/>
  <c r="R564" i="1" l="1"/>
  <c r="Q564" i="1"/>
  <c r="P563" i="1"/>
  <c r="M563" i="1" s="1"/>
  <c r="N563" i="1" s="1"/>
  <c r="L564" i="1" s="1"/>
  <c r="J564" i="1" s="1"/>
  <c r="Q565" i="1" l="1"/>
  <c r="R565" i="1"/>
  <c r="O564" i="1"/>
  <c r="P564" i="1"/>
  <c r="M564" i="1" l="1"/>
  <c r="N564" i="1" s="1"/>
  <c r="L565" i="1" l="1"/>
  <c r="J565" i="1" s="1"/>
  <c r="O565" i="1" s="1"/>
  <c r="Q566" i="1" l="1"/>
  <c r="R566" i="1"/>
  <c r="P565" i="1"/>
  <c r="M565" i="1" s="1"/>
  <c r="N565" i="1" l="1"/>
  <c r="L566" i="1" s="1"/>
  <c r="J566" i="1" s="1"/>
  <c r="R567" i="1" l="1"/>
  <c r="P566" i="1"/>
  <c r="Q567" i="1"/>
  <c r="O566" i="1"/>
  <c r="M566" i="1" l="1"/>
  <c r="N566" i="1" s="1"/>
  <c r="L567" i="1" s="1"/>
  <c r="J567" i="1" s="1"/>
  <c r="R568" i="1" l="1"/>
  <c r="P567" i="1"/>
  <c r="Q568" i="1"/>
  <c r="O567" i="1"/>
  <c r="M567" i="1" l="1"/>
  <c r="N567" i="1" s="1"/>
  <c r="L568" i="1" s="1"/>
  <c r="J568" i="1" s="1"/>
  <c r="P568" i="1" l="1"/>
  <c r="Q569" i="1"/>
  <c r="R569" i="1"/>
  <c r="O568" i="1"/>
  <c r="M568" i="1" l="1"/>
  <c r="N568" i="1" s="1"/>
  <c r="L569" i="1" s="1"/>
  <c r="J569" i="1" s="1"/>
  <c r="R570" i="1" l="1"/>
  <c r="P569" i="1"/>
  <c r="O569" i="1"/>
  <c r="Q570" i="1"/>
  <c r="M569" i="1" l="1"/>
  <c r="N569" i="1" s="1"/>
  <c r="L570" i="1" l="1"/>
  <c r="J570" i="1" s="1"/>
  <c r="R571" i="1" s="1"/>
  <c r="Q571" i="1" l="1"/>
  <c r="O570" i="1"/>
  <c r="P570" i="1"/>
  <c r="M570" i="1" l="1"/>
  <c r="N570" i="1" s="1"/>
  <c r="L571" i="1" s="1"/>
  <c r="J571" i="1" s="1"/>
  <c r="O571" i="1" l="1"/>
  <c r="P571" i="1"/>
  <c r="Q572" i="1"/>
  <c r="R572" i="1"/>
  <c r="M571" i="1" l="1"/>
  <c r="N571" i="1" s="1"/>
  <c r="L572" i="1" l="1"/>
  <c r="J572" i="1" s="1"/>
  <c r="R573" i="1" s="1"/>
  <c r="Q573" i="1" l="1"/>
  <c r="P572" i="1"/>
  <c r="O572" i="1"/>
  <c r="M572" i="1" l="1"/>
  <c r="N572" i="1" s="1"/>
  <c r="L573" i="1" s="1"/>
  <c r="J573" i="1" s="1"/>
  <c r="O573" i="1" s="1"/>
  <c r="Q574" i="1" l="1"/>
  <c r="P573" i="1"/>
  <c r="M573" i="1" s="1"/>
  <c r="N573" i="1" s="1"/>
  <c r="R574" i="1"/>
  <c r="L574" i="1" l="1"/>
  <c r="J574" i="1" s="1"/>
  <c r="P574" i="1" s="1"/>
  <c r="O574" i="1" l="1"/>
  <c r="M574" i="1" s="1"/>
  <c r="N574" i="1" s="1"/>
  <c r="Q575" i="1"/>
  <c r="R575" i="1"/>
  <c r="L575" i="1" l="1"/>
  <c r="J575" i="1" s="1"/>
  <c r="Q576" i="1" s="1"/>
  <c r="P575" i="1" l="1"/>
  <c r="O575" i="1"/>
  <c r="R576" i="1"/>
  <c r="M575" i="1" l="1"/>
  <c r="N575" i="1" s="1"/>
  <c r="L576" i="1" s="1"/>
  <c r="J576" i="1" s="1"/>
  <c r="P576" i="1" s="1"/>
  <c r="Q577" i="1" l="1"/>
  <c r="O576" i="1"/>
  <c r="M576" i="1" s="1"/>
  <c r="N576" i="1" s="1"/>
  <c r="R577" i="1"/>
  <c r="L577" i="1" l="1"/>
  <c r="J577" i="1" s="1"/>
  <c r="P577" i="1" s="1"/>
  <c r="R578" i="1" l="1"/>
  <c r="Q578" i="1"/>
  <c r="O577" i="1"/>
  <c r="M577" i="1" s="1"/>
  <c r="N577" i="1" s="1"/>
  <c r="L578" i="1" l="1"/>
  <c r="J578" i="1" s="1"/>
  <c r="P578" i="1" s="1"/>
  <c r="Q579" i="1" l="1"/>
  <c r="R579" i="1"/>
  <c r="O578" i="1"/>
  <c r="M578" i="1" s="1"/>
  <c r="N578" i="1" s="1"/>
  <c r="L579" i="1" l="1"/>
  <c r="J579" i="1" s="1"/>
  <c r="R580" i="1" s="1"/>
  <c r="Q580" i="1" l="1"/>
  <c r="O579" i="1"/>
  <c r="P579" i="1"/>
  <c r="M579" i="1" l="1"/>
  <c r="N579" i="1" s="1"/>
  <c r="L580" i="1" s="1"/>
  <c r="J580" i="1" s="1"/>
  <c r="Q581" i="1" s="1"/>
  <c r="R581" i="1" l="1"/>
  <c r="P580" i="1"/>
  <c r="O580" i="1"/>
  <c r="M580" i="1" s="1"/>
  <c r="N580" i="1" s="1"/>
  <c r="L581" i="1" l="1"/>
  <c r="J581" i="1" s="1"/>
  <c r="P581" i="1" s="1"/>
  <c r="R582" i="1" l="1"/>
  <c r="O581" i="1"/>
  <c r="M581" i="1" s="1"/>
  <c r="N581" i="1" s="1"/>
  <c r="Q582" i="1"/>
  <c r="L582" i="1" l="1"/>
  <c r="J582" i="1" s="1"/>
  <c r="O582" i="1" s="1"/>
  <c r="Q583" i="1" l="1"/>
  <c r="R583" i="1"/>
  <c r="P582" i="1"/>
  <c r="M582" i="1" s="1"/>
  <c r="N582" i="1" l="1"/>
  <c r="L583" i="1" s="1"/>
  <c r="J583" i="1" s="1"/>
  <c r="Q584" i="1" l="1"/>
  <c r="O583" i="1"/>
  <c r="R584" i="1"/>
  <c r="P583" i="1"/>
  <c r="M583" i="1" l="1"/>
  <c r="N583" i="1" s="1"/>
  <c r="L584" i="1" s="1"/>
  <c r="J584" i="1" s="1"/>
  <c r="R585" i="1" l="1"/>
  <c r="O584" i="1"/>
  <c r="Q585" i="1"/>
  <c r="P584" i="1"/>
  <c r="M584" i="1" l="1"/>
  <c r="N584" i="1" s="1"/>
  <c r="L585" i="1" s="1"/>
  <c r="J585" i="1" s="1"/>
  <c r="P585" i="1" l="1"/>
  <c r="O585" i="1"/>
  <c r="R586" i="1"/>
  <c r="Q586" i="1"/>
  <c r="M585" i="1" l="1"/>
  <c r="N585" i="1" s="1"/>
  <c r="L586" i="1" s="1"/>
  <c r="J586" i="1" s="1"/>
  <c r="R587" i="1" l="1"/>
  <c r="P586" i="1"/>
  <c r="Q587" i="1"/>
  <c r="O586" i="1"/>
  <c r="M586" i="1" l="1"/>
  <c r="N586" i="1" s="1"/>
  <c r="L587" i="1" l="1"/>
  <c r="J587" i="1" s="1"/>
  <c r="O587" i="1" s="1"/>
  <c r="Q588" i="1" l="1"/>
  <c r="P587" i="1"/>
  <c r="M587" i="1" s="1"/>
  <c r="N587" i="1" s="1"/>
  <c r="R588" i="1"/>
  <c r="L588" i="1" l="1"/>
  <c r="J588" i="1" s="1"/>
  <c r="R589" i="1" s="1"/>
  <c r="O588" i="1" l="1"/>
  <c r="Q589" i="1"/>
  <c r="P588" i="1"/>
  <c r="M588" i="1" l="1"/>
  <c r="N588" i="1" s="1"/>
  <c r="L589" i="1" l="1"/>
  <c r="J589" i="1" s="1"/>
  <c r="O589" i="1" s="1"/>
  <c r="Q590" i="1" l="1"/>
  <c r="R590" i="1"/>
  <c r="P589" i="1"/>
  <c r="M589" i="1" s="1"/>
  <c r="N589" i="1" s="1"/>
  <c r="L590" i="1" l="1"/>
  <c r="J590" i="1" s="1"/>
  <c r="O590" i="1" s="1"/>
  <c r="P590" i="1" l="1"/>
  <c r="M590" i="1" s="1"/>
  <c r="N590" i="1" s="1"/>
  <c r="R591" i="1"/>
  <c r="Q591" i="1"/>
  <c r="L591" i="1" l="1"/>
  <c r="J591" i="1" s="1"/>
  <c r="O591" i="1" s="1"/>
  <c r="R592" i="1" l="1"/>
  <c r="P591" i="1"/>
  <c r="M591" i="1" s="1"/>
  <c r="N591" i="1" s="1"/>
  <c r="Q592" i="1"/>
  <c r="L592" i="1" l="1"/>
  <c r="J592" i="1" s="1"/>
  <c r="P592" i="1" s="1"/>
  <c r="R593" i="1" l="1"/>
  <c r="Q593" i="1"/>
  <c r="O592" i="1"/>
  <c r="M592" i="1" s="1"/>
  <c r="N592" i="1" s="1"/>
  <c r="L593" i="1" l="1"/>
  <c r="J593" i="1" s="1"/>
  <c r="Q594" i="1" s="1"/>
  <c r="O593" i="1" l="1"/>
  <c r="R594" i="1"/>
  <c r="P593" i="1"/>
  <c r="M593" i="1" l="1"/>
  <c r="N593" i="1" s="1"/>
  <c r="L594" i="1" l="1"/>
  <c r="J594" i="1" s="1"/>
  <c r="O594" i="1" s="1"/>
  <c r="R595" i="1" l="1"/>
  <c r="Q595" i="1"/>
  <c r="P594" i="1"/>
  <c r="M594" i="1" s="1"/>
  <c r="N594" i="1" s="1"/>
  <c r="L595" i="1" l="1"/>
  <c r="J595" i="1" s="1"/>
  <c r="O595" i="1" s="1"/>
  <c r="R596" i="1" l="1"/>
  <c r="P595" i="1"/>
  <c r="M595" i="1" s="1"/>
  <c r="N595" i="1" s="1"/>
  <c r="Q596" i="1"/>
  <c r="L596" i="1" l="1"/>
  <c r="J596" i="1" s="1"/>
  <c r="O596" i="1" l="1"/>
  <c r="P596" i="1"/>
  <c r="M596" i="1" s="1"/>
  <c r="R597" i="1"/>
  <c r="Q597" i="1"/>
  <c r="N596" i="1" l="1"/>
  <c r="L597" i="1" s="1"/>
  <c r="J597" i="1" s="1"/>
  <c r="P597" i="1" l="1"/>
  <c r="O597" i="1"/>
  <c r="R598" i="1"/>
  <c r="Q598" i="1"/>
  <c r="M597" i="1" l="1"/>
  <c r="N597" i="1" l="1"/>
  <c r="L598" i="1" s="1"/>
  <c r="J598" i="1" s="1"/>
  <c r="R599" i="1" l="1"/>
  <c r="Q599" i="1"/>
  <c r="P598" i="1"/>
  <c r="O598" i="1"/>
  <c r="M598" i="1" l="1"/>
  <c r="N598" i="1" s="1"/>
  <c r="L599" i="1" s="1"/>
  <c r="J599" i="1" s="1"/>
  <c r="Q600" i="1" l="1"/>
  <c r="R600" i="1"/>
  <c r="O599" i="1"/>
  <c r="P599" i="1"/>
  <c r="M599" i="1" l="1"/>
  <c r="N599" i="1" s="1"/>
  <c r="L600" i="1" s="1"/>
  <c r="J600" i="1" s="1"/>
  <c r="P600" i="1" s="1"/>
  <c r="R601" i="1" l="1"/>
  <c r="Q601" i="1"/>
  <c r="O600" i="1"/>
  <c r="M600" i="1" s="1"/>
  <c r="N600" i="1" s="1"/>
  <c r="L601" i="1" l="1"/>
  <c r="J601" i="1" s="1"/>
  <c r="Q602" i="1" s="1"/>
  <c r="P601" i="1" l="1"/>
  <c r="O601" i="1"/>
  <c r="M601" i="1" s="1"/>
  <c r="N601" i="1" s="1"/>
  <c r="L602" i="1" s="1"/>
  <c r="J602" i="1" s="1"/>
  <c r="Q603" i="1" s="1"/>
  <c r="R602" i="1"/>
  <c r="R603" i="1" l="1"/>
  <c r="O602" i="1"/>
  <c r="P602" i="1"/>
  <c r="M602" i="1" l="1"/>
  <c r="N602" i="1" s="1"/>
  <c r="L603" i="1" s="1"/>
  <c r="J603" i="1" s="1"/>
  <c r="O603" i="1" l="1"/>
  <c r="R604" i="1"/>
  <c r="Q604" i="1"/>
  <c r="P603" i="1"/>
  <c r="M603" i="1" s="1"/>
  <c r="N603" i="1" s="1"/>
  <c r="L604" i="1" s="1"/>
  <c r="J604" i="1" s="1"/>
  <c r="O604" i="1" l="1"/>
  <c r="P604" i="1"/>
  <c r="R605" i="1"/>
  <c r="Q605" i="1"/>
  <c r="M604" i="1" l="1"/>
  <c r="N604" i="1" s="1"/>
  <c r="L605" i="1" s="1"/>
  <c r="J605" i="1" s="1"/>
  <c r="Q606" i="1" s="1"/>
  <c r="P605" i="1" l="1"/>
  <c r="O605" i="1"/>
  <c r="R606" i="1"/>
  <c r="M605" i="1" l="1"/>
  <c r="N605" i="1" s="1"/>
  <c r="L606" i="1" s="1"/>
  <c r="J606" i="1" s="1"/>
  <c r="Q607" i="1" l="1"/>
  <c r="P606" i="1"/>
  <c r="R607" i="1"/>
  <c r="O606" i="1"/>
  <c r="M606" i="1" l="1"/>
  <c r="N606" i="1" s="1"/>
  <c r="L607" i="1" s="1"/>
  <c r="J607" i="1" s="1"/>
  <c r="Q608" i="1" l="1"/>
  <c r="R608" i="1"/>
  <c r="P607" i="1"/>
  <c r="O607" i="1"/>
  <c r="M607" i="1" s="1"/>
  <c r="N607" i="1" l="1"/>
  <c r="L608" i="1" s="1"/>
  <c r="J608" i="1" s="1"/>
  <c r="Q609" i="1" l="1"/>
  <c r="R609" i="1"/>
  <c r="P608" i="1"/>
  <c r="O608" i="1"/>
  <c r="M608" i="1" s="1"/>
  <c r="N608" i="1" l="1"/>
  <c r="L609" i="1" s="1"/>
  <c r="J609" i="1" s="1"/>
  <c r="R610" i="1" l="1"/>
  <c r="Q610" i="1"/>
  <c r="P609" i="1"/>
  <c r="O609" i="1"/>
  <c r="M609" i="1" l="1"/>
  <c r="N609" i="1" s="1"/>
  <c r="L610" i="1" s="1"/>
  <c r="J610" i="1" s="1"/>
  <c r="R611" i="1" l="1"/>
  <c r="P610" i="1"/>
  <c r="Q611" i="1"/>
  <c r="O610" i="1"/>
  <c r="M610" i="1" l="1"/>
  <c r="N610" i="1" s="1"/>
  <c r="L611" i="1" s="1"/>
  <c r="J611" i="1" s="1"/>
  <c r="P611" i="1" l="1"/>
  <c r="Q612" i="1"/>
  <c r="R612" i="1"/>
  <c r="O611" i="1"/>
  <c r="M611" i="1" l="1"/>
  <c r="N611" i="1" l="1"/>
  <c r="L612" i="1" s="1"/>
  <c r="J612" i="1" s="1"/>
  <c r="Q613" i="1" l="1"/>
  <c r="P612" i="1"/>
  <c r="R613" i="1"/>
  <c r="O612" i="1"/>
  <c r="M612" i="1" l="1"/>
  <c r="N612" i="1" s="1"/>
  <c r="L613" i="1" s="1"/>
  <c r="J613" i="1" s="1"/>
  <c r="Q614" i="1" l="1"/>
  <c r="P613" i="1"/>
  <c r="O613" i="1"/>
  <c r="R614" i="1"/>
  <c r="M613" i="1" l="1"/>
  <c r="N613" i="1" s="1"/>
  <c r="L614" i="1" s="1"/>
  <c r="J614" i="1" s="1"/>
  <c r="Q615" i="1" l="1"/>
  <c r="P614" i="1"/>
  <c r="R615" i="1"/>
  <c r="O614" i="1"/>
  <c r="M614" i="1" l="1"/>
  <c r="N614" i="1" s="1"/>
  <c r="L615" i="1" s="1"/>
  <c r="J615" i="1" s="1"/>
  <c r="R616" i="1" l="1"/>
  <c r="O615" i="1"/>
  <c r="P615" i="1"/>
  <c r="Q616" i="1"/>
  <c r="M615" i="1" l="1"/>
  <c r="N615" i="1" l="1"/>
  <c r="L616" i="1" s="1"/>
  <c r="J616" i="1" s="1"/>
  <c r="Q617" i="1" l="1"/>
  <c r="P616" i="1"/>
  <c r="O616" i="1"/>
  <c r="R617" i="1"/>
  <c r="M616" i="1" l="1"/>
  <c r="N616" i="1" s="1"/>
  <c r="L617" i="1" s="1"/>
  <c r="J617" i="1" s="1"/>
  <c r="R618" i="1" l="1"/>
  <c r="Q618" i="1"/>
  <c r="P617" i="1"/>
  <c r="O617" i="1"/>
  <c r="M617" i="1" l="1"/>
  <c r="N617" i="1" s="1"/>
  <c r="L618" i="1" s="1"/>
  <c r="J618" i="1" s="1"/>
  <c r="Q619" i="1" l="1"/>
  <c r="R619" i="1"/>
  <c r="P618" i="1"/>
  <c r="O618" i="1"/>
  <c r="M618" i="1" l="1"/>
  <c r="N618" i="1" s="1"/>
  <c r="L619" i="1" s="1"/>
  <c r="J619" i="1" s="1"/>
  <c r="P619" i="1" l="1"/>
  <c r="R620" i="1"/>
  <c r="Q620" i="1"/>
  <c r="O619" i="1"/>
  <c r="M619" i="1" l="1"/>
  <c r="N619" i="1" l="1"/>
  <c r="L620" i="1" s="1"/>
  <c r="J620" i="1" s="1"/>
  <c r="P620" i="1" l="1"/>
  <c r="R621" i="1"/>
  <c r="O620" i="1"/>
  <c r="Q621" i="1"/>
  <c r="M620" i="1" l="1"/>
  <c r="N620" i="1" s="1"/>
  <c r="L621" i="1" s="1"/>
  <c r="J621" i="1" s="1"/>
  <c r="R622" i="1" s="1"/>
  <c r="O621" i="1" l="1"/>
  <c r="Q622" i="1"/>
  <c r="P621" i="1"/>
  <c r="M621" i="1" l="1"/>
  <c r="N621" i="1" s="1"/>
  <c r="L622" i="1" s="1"/>
  <c r="J622" i="1" s="1"/>
  <c r="R623" i="1" s="1"/>
  <c r="P622" i="1" l="1"/>
  <c r="O622" i="1"/>
  <c r="Q623" i="1"/>
  <c r="M622" i="1" l="1"/>
  <c r="N622" i="1" s="1"/>
  <c r="L623" i="1" s="1"/>
  <c r="J623" i="1" s="1"/>
  <c r="Q624" i="1" l="1"/>
  <c r="P623" i="1"/>
  <c r="R624" i="1"/>
  <c r="O623" i="1"/>
  <c r="M623" i="1" l="1"/>
  <c r="N623" i="1" s="1"/>
  <c r="L624" i="1" s="1"/>
  <c r="J624" i="1" s="1"/>
  <c r="P624" i="1" s="1"/>
  <c r="Q625" i="1" l="1"/>
  <c r="O624" i="1"/>
  <c r="M624" i="1" s="1"/>
  <c r="N624" i="1" s="1"/>
  <c r="L625" i="1" s="1"/>
  <c r="J625" i="1" s="1"/>
  <c r="R625" i="1"/>
  <c r="R626" i="1" l="1"/>
  <c r="O625" i="1"/>
  <c r="P625" i="1"/>
  <c r="Q626" i="1"/>
  <c r="M625" i="1" l="1"/>
  <c r="N625" i="1" l="1"/>
  <c r="L626" i="1" s="1"/>
  <c r="J626" i="1" s="1"/>
  <c r="O626" i="1" l="1"/>
  <c r="P626" i="1"/>
  <c r="R627" i="1"/>
  <c r="Q627" i="1"/>
  <c r="M626" i="1" l="1"/>
  <c r="N626" i="1" l="1"/>
  <c r="L627" i="1" s="1"/>
  <c r="J627" i="1" s="1"/>
  <c r="O627" i="1" l="1"/>
  <c r="P627" i="1"/>
  <c r="R628" i="1"/>
  <c r="Q628" i="1"/>
  <c r="M627" i="1" l="1"/>
  <c r="N627" i="1" l="1"/>
  <c r="L628" i="1" s="1"/>
  <c r="J628" i="1" s="1"/>
  <c r="Q629" i="1" l="1"/>
  <c r="R629" i="1"/>
  <c r="O628" i="1"/>
  <c r="P628" i="1"/>
  <c r="M628" i="1" l="1"/>
  <c r="N628" i="1" l="1"/>
  <c r="L629" i="1" s="1"/>
  <c r="J629" i="1" s="1"/>
  <c r="O629" i="1" l="1"/>
  <c r="Q630" i="1"/>
  <c r="R630" i="1"/>
  <c r="P629" i="1"/>
  <c r="M629" i="1" l="1"/>
  <c r="N629" i="1" s="1"/>
  <c r="L630" i="1" l="1"/>
  <c r="J630" i="1" s="1"/>
  <c r="O630" i="1" s="1"/>
  <c r="R631" i="1" l="1"/>
  <c r="P630" i="1"/>
  <c r="M630" i="1" s="1"/>
  <c r="N630" i="1" s="1"/>
  <c r="Q631" i="1"/>
  <c r="L631" i="1" l="1"/>
  <c r="J631" i="1" s="1"/>
  <c r="R632" i="1" s="1"/>
  <c r="O631" i="1" l="1"/>
  <c r="P631" i="1"/>
  <c r="Q632" i="1"/>
  <c r="M631" i="1" l="1"/>
  <c r="N631" i="1" s="1"/>
  <c r="L632" i="1" l="1"/>
  <c r="J632" i="1" s="1"/>
  <c r="P632" i="1" s="1"/>
  <c r="Q633" i="1" l="1"/>
  <c r="R633" i="1"/>
  <c r="O632" i="1"/>
  <c r="M632" i="1" s="1"/>
  <c r="N632" i="1" s="1"/>
  <c r="L633" i="1" l="1"/>
  <c r="J633" i="1" s="1"/>
  <c r="O633" i="1" s="1"/>
  <c r="P633" i="1" l="1"/>
  <c r="M633" i="1" s="1"/>
  <c r="N633" i="1" s="1"/>
  <c r="Q634" i="1"/>
  <c r="R634" i="1"/>
  <c r="L634" i="1" l="1"/>
  <c r="J634" i="1" s="1"/>
  <c r="P634" i="1" s="1"/>
  <c r="O634" i="1" l="1"/>
  <c r="M634" i="1" s="1"/>
  <c r="N634" i="1" s="1"/>
  <c r="Q635" i="1"/>
  <c r="R635" i="1"/>
  <c r="L635" i="1" l="1"/>
  <c r="J635" i="1" s="1"/>
  <c r="P635" i="1" s="1"/>
  <c r="Q636" i="1" l="1"/>
  <c r="R636" i="1"/>
  <c r="O635" i="1"/>
  <c r="M635" i="1" s="1"/>
  <c r="N635" i="1" s="1"/>
  <c r="L636" i="1" s="1"/>
  <c r="J636" i="1" s="1"/>
  <c r="Q637" i="1" l="1"/>
  <c r="O636" i="1"/>
  <c r="P636" i="1"/>
  <c r="R637" i="1"/>
  <c r="M636" i="1" l="1"/>
  <c r="N636" i="1" l="1"/>
  <c r="L637" i="1" s="1"/>
  <c r="J637" i="1" s="1"/>
  <c r="R638" i="1" l="1"/>
  <c r="O637" i="1"/>
  <c r="Q638" i="1"/>
  <c r="P637" i="1"/>
  <c r="M637" i="1" l="1"/>
  <c r="N637" i="1" l="1"/>
  <c r="L638" i="1" s="1"/>
  <c r="J638" i="1" s="1"/>
  <c r="R639" i="1" l="1"/>
  <c r="O638" i="1"/>
  <c r="P638" i="1"/>
  <c r="Q639" i="1"/>
  <c r="M638" i="1" l="1"/>
  <c r="N638" i="1" l="1"/>
  <c r="L639" i="1" s="1"/>
  <c r="J639" i="1" s="1"/>
  <c r="Q640" i="1" l="1"/>
  <c r="R640" i="1"/>
  <c r="P639" i="1"/>
  <c r="O639" i="1"/>
  <c r="M639" i="1" l="1"/>
  <c r="N639" i="1" s="1"/>
  <c r="L640" i="1" s="1"/>
  <c r="J640" i="1" s="1"/>
  <c r="P640" i="1" s="1"/>
  <c r="O640" i="1" l="1"/>
  <c r="M640" i="1" s="1"/>
  <c r="N640" i="1" s="1"/>
  <c r="L641" i="1" s="1"/>
  <c r="J641" i="1" s="1"/>
  <c r="Q641" i="1"/>
  <c r="R641" i="1"/>
  <c r="P641" i="1" l="1"/>
  <c r="O641" i="1"/>
  <c r="Q642" i="1"/>
  <c r="R642" i="1"/>
  <c r="M641" i="1" l="1"/>
  <c r="N641" i="1" s="1"/>
  <c r="L642" i="1" s="1"/>
  <c r="J642" i="1" s="1"/>
  <c r="R643" i="1" l="1"/>
  <c r="P642" i="1"/>
  <c r="O642" i="1"/>
  <c r="Q643" i="1"/>
  <c r="M642" i="1" l="1"/>
  <c r="N642" i="1" s="1"/>
  <c r="L643" i="1" s="1"/>
  <c r="J643" i="1" s="1"/>
  <c r="R644" i="1" l="1"/>
  <c r="O643" i="1"/>
  <c r="P643" i="1"/>
  <c r="Q644" i="1"/>
  <c r="M643" i="1" l="1"/>
  <c r="N643" i="1" l="1"/>
  <c r="L644" i="1" s="1"/>
  <c r="J644" i="1" s="1"/>
  <c r="R645" i="1" l="1"/>
  <c r="Q645" i="1"/>
  <c r="O644" i="1"/>
  <c r="P644" i="1"/>
  <c r="M644" i="1" l="1"/>
  <c r="N644" i="1" s="1"/>
  <c r="L645" i="1" s="1"/>
  <c r="J645" i="1" s="1"/>
  <c r="R646" i="1" l="1"/>
  <c r="P645" i="1"/>
  <c r="O645" i="1"/>
  <c r="Q646" i="1"/>
  <c r="M645" i="1" l="1"/>
  <c r="N645" i="1" s="1"/>
  <c r="L646" i="1" s="1"/>
  <c r="J646" i="1" s="1"/>
  <c r="Q647" i="1" l="1"/>
  <c r="R647" i="1"/>
  <c r="P646" i="1"/>
  <c r="O646" i="1"/>
  <c r="M646" i="1" l="1"/>
  <c r="N646" i="1" s="1"/>
  <c r="L647" i="1" s="1"/>
  <c r="J647" i="1" s="1"/>
  <c r="P647" i="1" l="1"/>
  <c r="Q648" i="1"/>
  <c r="R648" i="1"/>
  <c r="O647" i="1"/>
  <c r="M647" i="1" l="1"/>
  <c r="N647" i="1" l="1"/>
  <c r="L648" i="1" s="1"/>
  <c r="J648" i="1" s="1"/>
  <c r="P648" i="1" l="1"/>
  <c r="Q649" i="1"/>
  <c r="O648" i="1"/>
  <c r="R649" i="1"/>
  <c r="M648" i="1" l="1"/>
  <c r="N648" i="1" s="1"/>
  <c r="L649" i="1" s="1"/>
  <c r="J649" i="1" s="1"/>
  <c r="Q650" i="1" l="1"/>
  <c r="O649" i="1"/>
  <c r="R650" i="1"/>
  <c r="P649" i="1"/>
  <c r="M649" i="1" l="1"/>
  <c r="N649" i="1" s="1"/>
  <c r="L650" i="1" s="1"/>
  <c r="J650" i="1" s="1"/>
  <c r="P650" i="1" l="1"/>
  <c r="O650" i="1"/>
  <c r="R651" i="1"/>
  <c r="Q651" i="1"/>
  <c r="M650" i="1" l="1"/>
  <c r="N650" i="1" s="1"/>
  <c r="L651" i="1" s="1"/>
  <c r="J651" i="1" s="1"/>
  <c r="P651" i="1" l="1"/>
  <c r="O651" i="1"/>
  <c r="Q652" i="1"/>
  <c r="R652" i="1"/>
  <c r="M651" i="1" l="1"/>
  <c r="N651" i="1" s="1"/>
  <c r="L652" i="1" s="1"/>
  <c r="J652" i="1" s="1"/>
  <c r="O652" i="1" l="1"/>
  <c r="Q653" i="1"/>
  <c r="P652" i="1"/>
  <c r="R653" i="1"/>
  <c r="M652" i="1" l="1"/>
  <c r="N652" i="1" l="1"/>
  <c r="L653" i="1" s="1"/>
  <c r="J653" i="1" s="1"/>
  <c r="P653" i="1" l="1"/>
  <c r="Q654" i="1"/>
  <c r="O653" i="1"/>
  <c r="R654" i="1"/>
  <c r="M653" i="1" l="1"/>
  <c r="N653" i="1" s="1"/>
  <c r="L654" i="1" l="1"/>
  <c r="J654" i="1" s="1"/>
  <c r="O654" i="1" s="1"/>
  <c r="R655" i="1" l="1"/>
  <c r="P654" i="1"/>
  <c r="M654" i="1" s="1"/>
  <c r="N654" i="1" s="1"/>
  <c r="Q655" i="1"/>
  <c r="L655" i="1" l="1"/>
  <c r="J655" i="1" s="1"/>
  <c r="R656" i="1" s="1"/>
  <c r="O655" i="1" l="1"/>
  <c r="P655" i="1"/>
  <c r="Q656" i="1"/>
  <c r="M655" i="1" l="1"/>
  <c r="N655" i="1" s="1"/>
  <c r="L656" i="1" s="1"/>
  <c r="J656" i="1" s="1"/>
  <c r="O656" i="1" l="1"/>
  <c r="P656" i="1"/>
  <c r="R657" i="1"/>
  <c r="Q657" i="1"/>
  <c r="M656" i="1" l="1"/>
  <c r="N656" i="1" l="1"/>
  <c r="L657" i="1" s="1"/>
  <c r="J657" i="1" s="1"/>
  <c r="R658" i="1" l="1"/>
  <c r="P657" i="1"/>
  <c r="O657" i="1"/>
  <c r="Q658" i="1"/>
  <c r="M657" i="1" l="1"/>
  <c r="N657" i="1" s="1"/>
  <c r="L658" i="1" s="1"/>
  <c r="J658" i="1" s="1"/>
  <c r="R659" i="1" s="1"/>
  <c r="Q659" i="1" l="1"/>
  <c r="O658" i="1"/>
  <c r="P658" i="1"/>
  <c r="M658" i="1" l="1"/>
  <c r="N658" i="1" s="1"/>
  <c r="L659" i="1" s="1"/>
  <c r="J659" i="1" s="1"/>
  <c r="P659" i="1" s="1"/>
  <c r="Q660" i="1" l="1"/>
  <c r="O659" i="1"/>
  <c r="M659" i="1" s="1"/>
  <c r="N659" i="1" s="1"/>
  <c r="R660" i="1"/>
  <c r="L660" i="1" l="1"/>
  <c r="J660" i="1" s="1"/>
  <c r="Q661" i="1" s="1"/>
  <c r="P660" i="1" l="1"/>
  <c r="O660" i="1"/>
  <c r="M660" i="1" s="1"/>
  <c r="N660" i="1" s="1"/>
  <c r="L661" i="1" s="1"/>
  <c r="J661" i="1" s="1"/>
  <c r="R662" i="1" s="1"/>
  <c r="R661" i="1"/>
  <c r="Q662" i="1" l="1"/>
  <c r="O661" i="1"/>
  <c r="P661" i="1"/>
  <c r="M661" i="1" l="1"/>
  <c r="N661" i="1" s="1"/>
  <c r="L662" i="1" s="1"/>
  <c r="J662" i="1" s="1"/>
  <c r="O662" i="1" s="1"/>
  <c r="R663" i="1" l="1"/>
  <c r="P662" i="1"/>
  <c r="M662" i="1" s="1"/>
  <c r="N662" i="1" s="1"/>
  <c r="Q663" i="1"/>
  <c r="L663" i="1" l="1"/>
  <c r="J663" i="1" s="1"/>
  <c r="Q664" i="1" s="1"/>
  <c r="R664" i="1" l="1"/>
  <c r="O663" i="1"/>
  <c r="P663" i="1"/>
  <c r="M663" i="1" s="1"/>
  <c r="N663" i="1" s="1"/>
  <c r="L664" i="1" s="1"/>
  <c r="J664" i="1" s="1"/>
  <c r="R665" i="1" l="1"/>
  <c r="O664" i="1"/>
  <c r="P664" i="1"/>
  <c r="Q665" i="1"/>
  <c r="M664" i="1" l="1"/>
  <c r="N664" i="1" l="1"/>
  <c r="L665" i="1" s="1"/>
  <c r="J665" i="1" s="1"/>
  <c r="O665" i="1" l="1"/>
  <c r="R666" i="1"/>
  <c r="Q666" i="1"/>
  <c r="P665" i="1"/>
  <c r="M665" i="1" l="1"/>
  <c r="N665" i="1" s="1"/>
  <c r="L666" i="1" s="1"/>
  <c r="J666" i="1" s="1"/>
  <c r="O666" i="1" l="1"/>
  <c r="Q667" i="1"/>
  <c r="P666" i="1"/>
  <c r="R667" i="1"/>
  <c r="M666" i="1" l="1"/>
  <c r="N666" i="1" s="1"/>
  <c r="L667" i="1" s="1"/>
  <c r="J667" i="1" s="1"/>
  <c r="R668" i="1" l="1"/>
  <c r="P667" i="1"/>
  <c r="O667" i="1"/>
  <c r="Q668" i="1"/>
  <c r="M667" i="1" l="1"/>
  <c r="N667" i="1" s="1"/>
  <c r="L668" i="1" l="1"/>
  <c r="J668" i="1" s="1"/>
  <c r="Q669" i="1" s="1"/>
  <c r="O668" i="1" l="1"/>
  <c r="P668" i="1"/>
  <c r="R669" i="1"/>
  <c r="M668" i="1" l="1"/>
  <c r="N668" i="1" s="1"/>
  <c r="L669" i="1" l="1"/>
  <c r="J669" i="1" s="1"/>
  <c r="P669" i="1" s="1"/>
  <c r="O669" i="1" l="1"/>
  <c r="M669" i="1" s="1"/>
  <c r="N669" i="1" s="1"/>
  <c r="Q670" i="1"/>
  <c r="R670" i="1"/>
  <c r="L670" i="1" l="1"/>
  <c r="J670" i="1" s="1"/>
  <c r="R671" i="1" s="1"/>
  <c r="Q671" i="1" l="1"/>
  <c r="P670" i="1"/>
  <c r="O670" i="1"/>
  <c r="M670" i="1" l="1"/>
  <c r="N670" i="1" s="1"/>
  <c r="L671" i="1" l="1"/>
  <c r="J671" i="1" s="1"/>
  <c r="P671" i="1" s="1"/>
  <c r="O671" i="1"/>
  <c r="M671" i="1" s="1"/>
  <c r="N671" i="1" s="1"/>
  <c r="Q672" i="1"/>
  <c r="R672" i="1"/>
  <c r="L672" i="1" l="1"/>
  <c r="J672" i="1" s="1"/>
  <c r="O672" i="1" s="1"/>
  <c r="P672" i="1" l="1"/>
  <c r="M672" i="1" s="1"/>
  <c r="N672" i="1" s="1"/>
  <c r="L673" i="1" s="1"/>
  <c r="J673" i="1" s="1"/>
  <c r="O673" i="1" s="1"/>
  <c r="Q673" i="1"/>
  <c r="R673" i="1"/>
  <c r="P673" i="1" l="1"/>
  <c r="M673" i="1" s="1"/>
  <c r="N673" i="1" s="1"/>
  <c r="L674" i="1" s="1"/>
  <c r="J674" i="1" s="1"/>
  <c r="Q674" i="1"/>
  <c r="R674" i="1"/>
  <c r="O674" i="1" l="1"/>
  <c r="R675" i="1"/>
  <c r="P674" i="1"/>
  <c r="Q675" i="1"/>
  <c r="M674" i="1" l="1"/>
  <c r="N674" i="1" s="1"/>
  <c r="L675" i="1" l="1"/>
  <c r="J675" i="1" s="1"/>
  <c r="O675" i="1" s="1"/>
  <c r="Q676" i="1" l="1"/>
  <c r="R676" i="1"/>
  <c r="P675" i="1"/>
  <c r="M675" i="1" s="1"/>
  <c r="N675" i="1" l="1"/>
  <c r="L676" i="1" s="1"/>
  <c r="J676" i="1" s="1"/>
  <c r="R677" i="1" l="1"/>
  <c r="Q677" i="1"/>
  <c r="O676" i="1"/>
  <c r="P676" i="1"/>
  <c r="M676" i="1" l="1"/>
  <c r="N676" i="1" s="1"/>
  <c r="L677" i="1" s="1"/>
  <c r="J677" i="1" s="1"/>
  <c r="P677" i="1" l="1"/>
  <c r="R678" i="1"/>
  <c r="Q678" i="1"/>
  <c r="O677" i="1"/>
  <c r="M677" i="1" l="1"/>
  <c r="N677" i="1" s="1"/>
  <c r="L678" i="1" s="1"/>
  <c r="J678" i="1" s="1"/>
  <c r="R679" i="1" l="1"/>
  <c r="O678" i="1"/>
  <c r="P678" i="1"/>
  <c r="Q679" i="1"/>
  <c r="M678" i="1" l="1"/>
  <c r="N678" i="1" l="1"/>
  <c r="L679" i="1" s="1"/>
  <c r="J679" i="1" s="1"/>
  <c r="O679" i="1" l="1"/>
  <c r="Q680" i="1"/>
  <c r="R680" i="1"/>
  <c r="P679" i="1"/>
  <c r="M679" i="1" l="1"/>
  <c r="N679" i="1" l="1"/>
  <c r="L680" i="1" s="1"/>
  <c r="J680" i="1" s="1"/>
  <c r="Q681" i="1" l="1"/>
  <c r="R681" i="1"/>
  <c r="P680" i="1"/>
  <c r="O680" i="1"/>
  <c r="M680" i="1" l="1"/>
  <c r="N680" i="1" s="1"/>
  <c r="L681" i="1" s="1"/>
  <c r="J681" i="1" s="1"/>
  <c r="R682" i="1" l="1"/>
  <c r="Q682" i="1"/>
  <c r="P681" i="1"/>
  <c r="O681" i="1"/>
  <c r="M681" i="1" l="1"/>
  <c r="N681" i="1" s="1"/>
  <c r="L682" i="1" s="1"/>
  <c r="J682" i="1" s="1"/>
  <c r="P682" i="1" l="1"/>
  <c r="Q683" i="1"/>
  <c r="R683" i="1"/>
  <c r="O682" i="1"/>
  <c r="M682" i="1" l="1"/>
  <c r="N682" i="1" l="1"/>
  <c r="L683" i="1" s="1"/>
  <c r="J683" i="1" s="1"/>
  <c r="P683" i="1" l="1"/>
  <c r="R684" i="1"/>
  <c r="O683" i="1"/>
  <c r="Q684" i="1"/>
  <c r="M683" i="1" l="1"/>
  <c r="N683" i="1" l="1"/>
  <c r="L684" i="1" s="1"/>
  <c r="J684" i="1" s="1"/>
  <c r="P684" i="1" l="1"/>
  <c r="R685" i="1"/>
  <c r="O684" i="1"/>
  <c r="Q685" i="1"/>
  <c r="M684" i="1" l="1"/>
  <c r="N684" i="1" s="1"/>
  <c r="L685" i="1" s="1"/>
  <c r="J685" i="1" s="1"/>
  <c r="R686" i="1" l="1"/>
  <c r="O685" i="1"/>
  <c r="P685" i="1"/>
  <c r="Q686" i="1"/>
  <c r="M685" i="1" l="1"/>
  <c r="N685" i="1" l="1"/>
  <c r="L686" i="1" s="1"/>
  <c r="J686" i="1" s="1"/>
  <c r="Q687" i="1" l="1"/>
  <c r="O686" i="1"/>
  <c r="P686" i="1"/>
  <c r="R687" i="1"/>
  <c r="M686" i="1" l="1"/>
  <c r="N686" i="1" l="1"/>
  <c r="L687" i="1" s="1"/>
  <c r="J687" i="1" s="1"/>
  <c r="P687" i="1" l="1"/>
  <c r="R688" i="1"/>
  <c r="Q688" i="1"/>
  <c r="O687" i="1"/>
  <c r="M687" i="1" l="1"/>
  <c r="N687" i="1" s="1"/>
  <c r="L688" i="1" s="1"/>
  <c r="J688" i="1" s="1"/>
  <c r="R689" i="1" l="1"/>
  <c r="O688" i="1"/>
  <c r="P688" i="1"/>
  <c r="Q689" i="1"/>
  <c r="M688" i="1" l="1"/>
  <c r="N688" i="1" l="1"/>
  <c r="L689" i="1" s="1"/>
  <c r="J689" i="1" s="1"/>
  <c r="R690" i="1" l="1"/>
  <c r="O689" i="1"/>
  <c r="Q690" i="1"/>
  <c r="P689" i="1"/>
  <c r="M689" i="1" l="1"/>
  <c r="N689" i="1" s="1"/>
  <c r="L690" i="1" s="1"/>
  <c r="J690" i="1" s="1"/>
  <c r="R691" i="1" l="1"/>
  <c r="O690" i="1"/>
  <c r="Q691" i="1"/>
  <c r="P690" i="1"/>
  <c r="M690" i="1" l="1"/>
  <c r="N690" i="1" l="1"/>
  <c r="L691" i="1" s="1"/>
  <c r="J691" i="1" s="1"/>
  <c r="P691" i="1" s="1"/>
  <c r="R692" i="1" l="1"/>
  <c r="Q692" i="1"/>
  <c r="O691" i="1"/>
  <c r="M691" i="1" s="1"/>
  <c r="N691" i="1" s="1"/>
  <c r="L692" i="1" l="1"/>
  <c r="J692" i="1" s="1"/>
  <c r="O692" i="1" s="1"/>
  <c r="P692" i="1" l="1"/>
  <c r="M692" i="1" s="1"/>
  <c r="N692" i="1" s="1"/>
  <c r="R693" i="1"/>
  <c r="Q693" i="1"/>
  <c r="L693" i="1" l="1"/>
  <c r="J693" i="1" s="1"/>
  <c r="R694" i="1" s="1"/>
  <c r="Q694" i="1" l="1"/>
  <c r="O693" i="1"/>
  <c r="P693" i="1"/>
  <c r="M693" i="1" l="1"/>
  <c r="N693" i="1" s="1"/>
  <c r="L694" i="1" s="1"/>
  <c r="J694" i="1" s="1"/>
  <c r="P694" i="1" l="1"/>
  <c r="R695" i="1"/>
  <c r="Q695" i="1"/>
  <c r="O694" i="1"/>
  <c r="M694" i="1" l="1"/>
  <c r="N694" i="1" s="1"/>
  <c r="L695" i="1" s="1"/>
  <c r="J695" i="1" s="1"/>
  <c r="R696" i="1" l="1"/>
  <c r="O695" i="1"/>
  <c r="P695" i="1"/>
  <c r="Q696" i="1"/>
  <c r="M695" i="1" l="1"/>
  <c r="N695" i="1" s="1"/>
  <c r="L696" i="1" s="1"/>
  <c r="J696" i="1" s="1"/>
  <c r="O696" i="1" l="1"/>
  <c r="Q697" i="1"/>
  <c r="P696" i="1"/>
  <c r="R697" i="1"/>
  <c r="M696" i="1" l="1"/>
  <c r="N696" i="1" s="1"/>
  <c r="L697" i="1" s="1"/>
  <c r="J697" i="1" s="1"/>
  <c r="O697" i="1" l="1"/>
  <c r="R698" i="1"/>
  <c r="P697" i="1"/>
  <c r="Q698" i="1"/>
  <c r="M697" i="1" l="1"/>
  <c r="N697" i="1" s="1"/>
  <c r="L698" i="1" s="1"/>
  <c r="J698" i="1" s="1"/>
  <c r="Q699" i="1" l="1"/>
  <c r="O698" i="1"/>
  <c r="P698" i="1"/>
  <c r="R699" i="1"/>
  <c r="M698" i="1" l="1"/>
  <c r="N698" i="1" s="1"/>
  <c r="L699" i="1" l="1"/>
  <c r="J699" i="1" s="1"/>
  <c r="P699" i="1" s="1"/>
  <c r="R700" i="1" l="1"/>
  <c r="O699" i="1"/>
  <c r="M699" i="1" s="1"/>
  <c r="N699" i="1" s="1"/>
  <c r="Q700" i="1"/>
  <c r="L700" i="1" l="1"/>
  <c r="J700" i="1" s="1"/>
  <c r="O700" i="1" s="1"/>
  <c r="P700" i="1" l="1"/>
  <c r="M700" i="1" s="1"/>
  <c r="R701" i="1"/>
  <c r="Q701" i="1"/>
  <c r="N700" i="1" l="1"/>
  <c r="L701" i="1" s="1"/>
  <c r="J701" i="1" s="1"/>
  <c r="R702" i="1" l="1"/>
  <c r="Q702" i="1"/>
  <c r="P701" i="1"/>
  <c r="O701" i="1"/>
  <c r="M701" i="1" l="1"/>
  <c r="N701" i="1" s="1"/>
  <c r="L702" i="1" s="1"/>
  <c r="J702" i="1" s="1"/>
  <c r="Q703" i="1" l="1"/>
  <c r="R703" i="1"/>
  <c r="P702" i="1"/>
  <c r="O702" i="1"/>
  <c r="M702" i="1" l="1"/>
  <c r="N702" i="1" s="1"/>
  <c r="L703" i="1" s="1"/>
  <c r="J703" i="1" s="1"/>
  <c r="Q704" i="1" l="1"/>
  <c r="O703" i="1"/>
  <c r="R704" i="1"/>
  <c r="P703" i="1"/>
  <c r="M703" i="1" l="1"/>
  <c r="N703" i="1" s="1"/>
  <c r="L704" i="1" s="1"/>
  <c r="J704" i="1" s="1"/>
  <c r="Q705" i="1" l="1"/>
  <c r="P704" i="1"/>
  <c r="O704" i="1"/>
  <c r="R705" i="1"/>
  <c r="M704" i="1" l="1"/>
  <c r="N704" i="1" s="1"/>
  <c r="L705" i="1" s="1"/>
  <c r="J705" i="1" s="1"/>
  <c r="O705" i="1" l="1"/>
  <c r="Q706" i="1"/>
  <c r="P705" i="1"/>
  <c r="R706" i="1"/>
  <c r="M705" i="1" l="1"/>
  <c r="N705" i="1" l="1"/>
  <c r="L706" i="1" s="1"/>
  <c r="J706" i="1" s="1"/>
  <c r="P706" i="1" l="1"/>
  <c r="O706" i="1"/>
  <c r="Q707" i="1"/>
  <c r="R707" i="1"/>
  <c r="M706" i="1" l="1"/>
  <c r="N706" i="1" s="1"/>
  <c r="L707" i="1" s="1"/>
  <c r="J707" i="1" s="1"/>
  <c r="P707" i="1" l="1"/>
  <c r="O707" i="1"/>
  <c r="R708" i="1"/>
  <c r="Q708" i="1"/>
  <c r="M707" i="1" l="1"/>
  <c r="N707" i="1" l="1"/>
  <c r="L708" i="1" s="1"/>
  <c r="J708" i="1" s="1"/>
  <c r="O708" i="1" l="1"/>
  <c r="Q709" i="1"/>
  <c r="R709" i="1"/>
  <c r="P708" i="1"/>
  <c r="M708" i="1" l="1"/>
  <c r="N708" i="1" s="1"/>
  <c r="L709" i="1" s="1"/>
  <c r="J709" i="1" s="1"/>
  <c r="R710" i="1" l="1"/>
  <c r="Q710" i="1"/>
  <c r="P709" i="1"/>
  <c r="O709" i="1"/>
  <c r="M709" i="1" s="1"/>
  <c r="N709" i="1" l="1"/>
  <c r="L710" i="1" s="1"/>
  <c r="J710" i="1" s="1"/>
  <c r="R711" i="1" l="1"/>
  <c r="P710" i="1"/>
  <c r="Q711" i="1"/>
  <c r="O710" i="1"/>
  <c r="M710" i="1" l="1"/>
  <c r="N710" i="1" s="1"/>
  <c r="L711" i="1" s="1"/>
  <c r="J711" i="1" s="1"/>
  <c r="P711" i="1" l="1"/>
  <c r="R712" i="1"/>
  <c r="O711" i="1"/>
  <c r="Q712" i="1"/>
  <c r="M711" i="1" l="1"/>
  <c r="N711" i="1" s="1"/>
  <c r="L712" i="1" s="1"/>
  <c r="J712" i="1" s="1"/>
  <c r="O712" i="1" l="1"/>
  <c r="P712" i="1"/>
  <c r="R713" i="1"/>
  <c r="Q713" i="1"/>
  <c r="M712" i="1" l="1"/>
  <c r="N712" i="1" l="1"/>
  <c r="L713" i="1" s="1"/>
  <c r="J713" i="1" s="1"/>
  <c r="P713" i="1" l="1"/>
  <c r="O713" i="1"/>
  <c r="Q714" i="1"/>
  <c r="R714" i="1"/>
  <c r="M713" i="1" l="1"/>
  <c r="N713" i="1" s="1"/>
  <c r="L714" i="1" s="1"/>
  <c r="J714" i="1" s="1"/>
  <c r="P714" i="1" l="1"/>
  <c r="O714" i="1"/>
  <c r="Q715" i="1"/>
  <c r="R715" i="1"/>
  <c r="M714" i="1" l="1"/>
  <c r="N714" i="1" l="1"/>
  <c r="L715" i="1" s="1"/>
  <c r="J715" i="1" s="1"/>
  <c r="Q716" i="1" l="1"/>
  <c r="R716" i="1"/>
  <c r="P715" i="1"/>
  <c r="O715" i="1"/>
  <c r="M715" i="1" l="1"/>
  <c r="N715" i="1" s="1"/>
  <c r="L716" i="1" s="1"/>
  <c r="J716" i="1" s="1"/>
  <c r="R717" i="1" l="1"/>
  <c r="Q717" i="1"/>
  <c r="P716" i="1"/>
  <c r="O716" i="1"/>
  <c r="M716" i="1" s="1"/>
  <c r="N716" i="1" l="1"/>
  <c r="L717" i="1" s="1"/>
  <c r="J717" i="1" s="1"/>
  <c r="Q718" i="1" l="1"/>
  <c r="O717" i="1"/>
  <c r="P717" i="1"/>
  <c r="R718" i="1"/>
  <c r="M717" i="1" l="1"/>
  <c r="N717" i="1" l="1"/>
  <c r="L718" i="1" s="1"/>
  <c r="J718" i="1" s="1"/>
  <c r="R719" i="1" l="1"/>
  <c r="O718" i="1"/>
  <c r="Q719" i="1"/>
  <c r="P718" i="1"/>
  <c r="M718" i="1" l="1"/>
  <c r="N718" i="1" l="1"/>
  <c r="L719" i="1" s="1"/>
  <c r="J719" i="1" s="1"/>
  <c r="Q720" i="1" l="1"/>
  <c r="O719" i="1"/>
  <c r="P719" i="1"/>
  <c r="R720" i="1"/>
  <c r="M719" i="1" l="1"/>
  <c r="N719" i="1" l="1"/>
  <c r="L720" i="1" s="1"/>
  <c r="J720" i="1" s="1"/>
  <c r="Q721" i="1" l="1"/>
  <c r="O720" i="1"/>
  <c r="R721" i="1"/>
  <c r="P720" i="1"/>
  <c r="M720" i="1" l="1"/>
  <c r="N720" i="1" l="1"/>
  <c r="L721" i="1" s="1"/>
  <c r="J721" i="1" s="1"/>
  <c r="R722" i="1" l="1"/>
  <c r="O721" i="1"/>
  <c r="P721" i="1"/>
  <c r="Q722" i="1"/>
  <c r="M721" i="1" l="1"/>
  <c r="N721" i="1" l="1"/>
  <c r="L722" i="1" s="1"/>
  <c r="J722" i="1" s="1"/>
  <c r="P722" i="1" l="1"/>
  <c r="O722" i="1"/>
  <c r="R723" i="1"/>
  <c r="Q723" i="1"/>
  <c r="M722" i="1" l="1"/>
  <c r="N722" i="1" l="1"/>
  <c r="L723" i="1" s="1"/>
  <c r="J723" i="1" s="1"/>
  <c r="R724" i="1" l="1"/>
  <c r="Q724" i="1"/>
  <c r="P723" i="1"/>
  <c r="O723" i="1"/>
  <c r="M723" i="1" l="1"/>
  <c r="N723" i="1" s="1"/>
  <c r="L724" i="1" s="1"/>
  <c r="J724" i="1" s="1"/>
  <c r="Q725" i="1" l="1"/>
  <c r="R725" i="1"/>
  <c r="P724" i="1"/>
  <c r="O724" i="1"/>
  <c r="M724" i="1" l="1"/>
  <c r="N724" i="1" s="1"/>
  <c r="L725" i="1" l="1"/>
  <c r="J725" i="1" s="1"/>
  <c r="Q726" i="1" s="1"/>
  <c r="P725" i="1" l="1"/>
  <c r="R726" i="1"/>
  <c r="O725" i="1"/>
  <c r="M725" i="1" l="1"/>
  <c r="N725" i="1" s="1"/>
  <c r="L726" i="1" s="1"/>
  <c r="J726" i="1" s="1"/>
  <c r="R727" i="1" s="1"/>
  <c r="Q727" i="1" l="1"/>
  <c r="P726" i="1"/>
  <c r="O726" i="1"/>
  <c r="M726" i="1" l="1"/>
  <c r="N726" i="1" s="1"/>
  <c r="L727" i="1" s="1"/>
  <c r="J727" i="1" s="1"/>
  <c r="Q728" i="1" l="1"/>
  <c r="R728" i="1"/>
  <c r="P727" i="1"/>
  <c r="O727" i="1"/>
  <c r="M727" i="1" l="1"/>
  <c r="N727" i="1" s="1"/>
  <c r="L728" i="1" s="1"/>
  <c r="J728" i="1" s="1"/>
  <c r="R729" i="1" l="1"/>
  <c r="Q729" i="1"/>
  <c r="P728" i="1"/>
  <c r="O728" i="1"/>
  <c r="M728" i="1" l="1"/>
  <c r="N728" i="1" s="1"/>
  <c r="L729" i="1" s="1"/>
  <c r="J729" i="1" s="1"/>
  <c r="Q730" i="1" l="1"/>
  <c r="P729" i="1"/>
  <c r="R730" i="1"/>
  <c r="O729" i="1"/>
  <c r="M729" i="1" l="1"/>
  <c r="N729" i="1" s="1"/>
  <c r="L730" i="1" s="1"/>
  <c r="J730" i="1" s="1"/>
  <c r="R731" i="1" l="1"/>
  <c r="Q731" i="1"/>
  <c r="O730" i="1"/>
  <c r="P730" i="1"/>
  <c r="M730" i="1" l="1"/>
  <c r="N730" i="1" s="1"/>
  <c r="L731" i="1" l="1"/>
  <c r="J731" i="1" s="1"/>
  <c r="P731" i="1" s="1"/>
  <c r="R732" i="1" l="1"/>
  <c r="Q732" i="1"/>
  <c r="O731" i="1"/>
  <c r="M731" i="1" s="1"/>
  <c r="N731" i="1" s="1"/>
  <c r="L732" i="1" s="1"/>
  <c r="J732" i="1" s="1"/>
  <c r="P732" i="1" l="1"/>
  <c r="O732" i="1"/>
  <c r="Q733" i="1"/>
  <c r="R733" i="1"/>
  <c r="M732" i="1" l="1"/>
  <c r="N732" i="1" s="1"/>
  <c r="L733" i="1" s="1"/>
  <c r="J733" i="1" s="1"/>
  <c r="R734" i="1" l="1"/>
  <c r="P733" i="1"/>
  <c r="Q734" i="1"/>
  <c r="O733" i="1"/>
  <c r="M733" i="1" l="1"/>
  <c r="N733" i="1" s="1"/>
  <c r="L734" i="1" s="1"/>
  <c r="J734" i="1" s="1"/>
  <c r="R735" i="1" l="1"/>
  <c r="P734" i="1"/>
  <c r="Q735" i="1"/>
  <c r="O734" i="1"/>
  <c r="M734" i="1" l="1"/>
  <c r="N734" i="1" s="1"/>
  <c r="L735" i="1" s="1"/>
  <c r="J735" i="1" s="1"/>
  <c r="R736" i="1" l="1"/>
  <c r="Q736" i="1"/>
  <c r="O735" i="1"/>
  <c r="P735" i="1"/>
  <c r="M735" i="1" l="1"/>
  <c r="N735" i="1" s="1"/>
  <c r="L736" i="1" s="1"/>
  <c r="J736" i="1" s="1"/>
  <c r="P736" i="1" l="1"/>
  <c r="O736" i="1"/>
  <c r="R737" i="1"/>
  <c r="Q737" i="1"/>
  <c r="M736" i="1" l="1"/>
  <c r="N736" i="1" s="1"/>
  <c r="L737" i="1" s="1"/>
  <c r="J737" i="1" s="1"/>
  <c r="P737" i="1" l="1"/>
  <c r="O737" i="1"/>
  <c r="R738" i="1"/>
  <c r="Q738" i="1"/>
  <c r="M737" i="1" l="1"/>
  <c r="N737" i="1" l="1"/>
  <c r="L738" i="1" s="1"/>
  <c r="J738" i="1" s="1"/>
  <c r="P738" i="1" l="1"/>
  <c r="R739" i="1"/>
  <c r="O738" i="1"/>
  <c r="Q739" i="1"/>
  <c r="M738" i="1" l="1"/>
  <c r="N738" i="1" s="1"/>
  <c r="L739" i="1" l="1"/>
  <c r="J739" i="1" s="1"/>
  <c r="P739" i="1" s="1"/>
  <c r="O739" i="1" l="1"/>
  <c r="M739" i="1" s="1"/>
  <c r="N739" i="1" s="1"/>
  <c r="R740" i="1"/>
  <c r="Q740" i="1"/>
  <c r="L740" i="1" l="1"/>
  <c r="J740" i="1" s="1"/>
  <c r="Q741" i="1" s="1"/>
  <c r="O740" i="1" l="1"/>
  <c r="R741" i="1"/>
  <c r="P740" i="1"/>
  <c r="M740" i="1" l="1"/>
  <c r="N740" i="1" s="1"/>
  <c r="L741" i="1" s="1"/>
  <c r="J741" i="1" s="1"/>
  <c r="R742" i="1" l="1"/>
  <c r="Q742" i="1"/>
  <c r="O741" i="1"/>
  <c r="P741" i="1"/>
  <c r="M741" i="1" l="1"/>
  <c r="N741" i="1" s="1"/>
  <c r="L742" i="1" l="1"/>
  <c r="J742" i="1" s="1"/>
  <c r="O742" i="1" s="1"/>
  <c r="R743" i="1" l="1"/>
  <c r="Q743" i="1"/>
  <c r="P742" i="1"/>
  <c r="M742" i="1" s="1"/>
  <c r="N742" i="1" s="1"/>
  <c r="L743" i="1" l="1"/>
  <c r="J743" i="1" s="1"/>
  <c r="R744" i="1" s="1"/>
  <c r="Q744" i="1" l="1"/>
  <c r="O743" i="1"/>
  <c r="P743" i="1"/>
  <c r="M743" i="1" l="1"/>
  <c r="N743" i="1" s="1"/>
  <c r="L744" i="1" s="1"/>
  <c r="J744" i="1" s="1"/>
  <c r="O744" i="1" s="1"/>
  <c r="P744" i="1" l="1"/>
  <c r="M744" i="1" s="1"/>
  <c r="R745" i="1"/>
  <c r="Q745" i="1"/>
  <c r="N744" i="1" l="1"/>
  <c r="L745" i="1" s="1"/>
  <c r="J745" i="1" s="1"/>
  <c r="R746" i="1" l="1"/>
  <c r="O745" i="1"/>
  <c r="P745" i="1"/>
  <c r="Q746" i="1"/>
  <c r="M745" i="1" l="1"/>
  <c r="N745" i="1" s="1"/>
  <c r="L746" i="1" s="1"/>
  <c r="J746" i="1" s="1"/>
  <c r="P746" i="1" l="1"/>
  <c r="R747" i="1"/>
  <c r="O746" i="1"/>
  <c r="Q747" i="1"/>
  <c r="M746" i="1" l="1"/>
  <c r="N746" i="1" s="1"/>
  <c r="L747" i="1" s="1"/>
  <c r="J747" i="1" s="1"/>
  <c r="Q748" i="1" l="1"/>
  <c r="R748" i="1"/>
  <c r="O747" i="1"/>
  <c r="P747" i="1"/>
  <c r="M747" i="1" l="1"/>
  <c r="N747" i="1" s="1"/>
  <c r="L748" i="1" s="1"/>
  <c r="J748" i="1" s="1"/>
  <c r="P748" i="1" l="1"/>
  <c r="Q749" i="1"/>
  <c r="O748" i="1"/>
  <c r="R749" i="1"/>
  <c r="M748" i="1" l="1"/>
  <c r="N748" i="1" s="1"/>
  <c r="L749" i="1" l="1"/>
  <c r="J749" i="1" s="1"/>
  <c r="P749" i="1" s="1"/>
  <c r="R750" i="1" l="1"/>
  <c r="Q750" i="1"/>
  <c r="O749" i="1"/>
  <c r="M749" i="1" s="1"/>
  <c r="N749" i="1" s="1"/>
  <c r="L750" i="1" l="1"/>
  <c r="J750" i="1" s="1"/>
  <c r="P750" i="1" s="1"/>
  <c r="R751" i="1" l="1"/>
  <c r="O750" i="1"/>
  <c r="M750" i="1" s="1"/>
  <c r="Q751" i="1"/>
  <c r="N750" i="1" l="1"/>
  <c r="L751" i="1" s="1"/>
  <c r="J751" i="1" s="1"/>
  <c r="R752" i="1" l="1"/>
  <c r="O751" i="1"/>
  <c r="P751" i="1"/>
  <c r="Q752" i="1"/>
  <c r="M751" i="1" l="1"/>
  <c r="N751" i="1" s="1"/>
  <c r="L752" i="1" l="1"/>
  <c r="J752" i="1" s="1"/>
  <c r="P752" i="1" s="1"/>
  <c r="Q753" i="1" l="1"/>
  <c r="R753" i="1"/>
  <c r="O752" i="1"/>
  <c r="M752" i="1" s="1"/>
  <c r="N752" i="1" s="1"/>
  <c r="L753" i="1" l="1"/>
  <c r="J753" i="1" s="1"/>
  <c r="P753" i="1" s="1"/>
  <c r="O753" i="1" l="1"/>
  <c r="M753" i="1" s="1"/>
  <c r="N753" i="1" s="1"/>
  <c r="Q754" i="1"/>
  <c r="R754" i="1"/>
  <c r="L754" i="1" l="1"/>
  <c r="J754" i="1" s="1"/>
  <c r="O754" i="1" s="1"/>
  <c r="Q755" i="1" l="1"/>
  <c r="R755" i="1"/>
  <c r="P754" i="1"/>
  <c r="M754" i="1" s="1"/>
  <c r="N754" i="1" s="1"/>
  <c r="L755" i="1" l="1"/>
  <c r="J755" i="1" s="1"/>
  <c r="P755" i="1" s="1"/>
  <c r="Q756" i="1" l="1"/>
  <c r="O755" i="1"/>
  <c r="M755" i="1" s="1"/>
  <c r="N755" i="1" s="1"/>
  <c r="R756" i="1"/>
  <c r="L756" i="1" l="1"/>
  <c r="J756" i="1" s="1"/>
  <c r="O756" i="1" s="1"/>
  <c r="Q757" i="1" l="1"/>
  <c r="P756" i="1"/>
  <c r="M756" i="1" s="1"/>
  <c r="N756" i="1" s="1"/>
  <c r="R757" i="1"/>
  <c r="L757" i="1" l="1"/>
  <c r="J757" i="1" s="1"/>
  <c r="O757" i="1" s="1"/>
  <c r="P757" i="1" l="1"/>
  <c r="M757" i="1" s="1"/>
  <c r="N757" i="1" s="1"/>
  <c r="R758" i="1"/>
  <c r="Q758" i="1"/>
  <c r="L758" i="1" l="1"/>
  <c r="J758" i="1" s="1"/>
  <c r="R759" i="1" s="1"/>
  <c r="P758" i="1" l="1"/>
  <c r="O758" i="1"/>
  <c r="Q759" i="1"/>
  <c r="M758" i="1" l="1"/>
  <c r="N758" i="1" s="1"/>
  <c r="L759" i="1"/>
  <c r="J759" i="1" s="1"/>
  <c r="O759" i="1" s="1"/>
  <c r="Q760" i="1" l="1"/>
  <c r="P759" i="1"/>
  <c r="M759" i="1" s="1"/>
  <c r="N759" i="1" s="1"/>
  <c r="L760" i="1" s="1"/>
  <c r="J760" i="1" s="1"/>
  <c r="R760" i="1"/>
  <c r="P760" i="1" l="1"/>
  <c r="R761" i="1"/>
  <c r="O760" i="1"/>
  <c r="Q761" i="1"/>
  <c r="M760" i="1" l="1"/>
  <c r="N760" i="1" s="1"/>
  <c r="L761" i="1" s="1"/>
  <c r="J761" i="1" s="1"/>
  <c r="R762" i="1" l="1"/>
  <c r="O761" i="1"/>
  <c r="Q762" i="1"/>
  <c r="P761" i="1"/>
  <c r="M761" i="1" l="1"/>
  <c r="N761" i="1" s="1"/>
  <c r="L762" i="1" l="1"/>
  <c r="J762" i="1" s="1"/>
  <c r="P762" i="1" s="1"/>
  <c r="O762" i="1" l="1"/>
  <c r="M762" i="1" s="1"/>
  <c r="N762" i="1" s="1"/>
  <c r="Q763" i="1"/>
  <c r="R763" i="1"/>
  <c r="L763" i="1" l="1"/>
  <c r="J763" i="1" s="1"/>
  <c r="O763" i="1" s="1"/>
  <c r="Q764" i="1" l="1"/>
  <c r="R764" i="1"/>
  <c r="P763" i="1"/>
  <c r="M763" i="1" s="1"/>
  <c r="N763" i="1" l="1"/>
  <c r="L764" i="1" s="1"/>
  <c r="J764" i="1" s="1"/>
  <c r="R765" i="1" l="1"/>
  <c r="O764" i="1"/>
  <c r="Q765" i="1"/>
  <c r="P764" i="1"/>
  <c r="M764" i="1" l="1"/>
  <c r="N764" i="1" l="1"/>
  <c r="L765" i="1" s="1"/>
  <c r="J765" i="1" s="1"/>
  <c r="Q766" i="1" l="1"/>
  <c r="O765" i="1"/>
  <c r="R766" i="1"/>
  <c r="P765" i="1"/>
  <c r="M765" i="1" l="1"/>
  <c r="N765" i="1" s="1"/>
  <c r="L766" i="1" l="1"/>
  <c r="J766" i="1" s="1"/>
  <c r="O766" i="1" s="1"/>
  <c r="R767" i="1" l="1"/>
  <c r="P766" i="1"/>
  <c r="M766" i="1" s="1"/>
  <c r="Q767" i="1"/>
  <c r="N766" i="1" l="1"/>
  <c r="L767" i="1" s="1"/>
  <c r="J767" i="1" s="1"/>
  <c r="R768" i="1" l="1"/>
  <c r="O767" i="1"/>
  <c r="P767" i="1"/>
  <c r="Q768" i="1"/>
  <c r="M767" i="1" l="1"/>
  <c r="N767" i="1" l="1"/>
  <c r="L768" i="1" s="1"/>
  <c r="J768" i="1" s="1"/>
  <c r="P768" i="1" l="1"/>
  <c r="O768" i="1"/>
  <c r="Q769" i="1"/>
  <c r="R769" i="1"/>
  <c r="M768" i="1" l="1"/>
  <c r="N768" i="1" l="1"/>
  <c r="L769" i="1" s="1"/>
  <c r="J769" i="1" s="1"/>
  <c r="O769" i="1" l="1"/>
  <c r="P769" i="1"/>
  <c r="R770" i="1"/>
  <c r="Q770" i="1"/>
  <c r="M769" i="1" l="1"/>
  <c r="N769" i="1" l="1"/>
  <c r="L770" i="1" s="1"/>
  <c r="J770" i="1" s="1"/>
  <c r="O770" i="1" l="1"/>
  <c r="Q771" i="1"/>
  <c r="R771" i="1"/>
  <c r="P770" i="1"/>
  <c r="M770" i="1" l="1"/>
  <c r="N770" i="1" l="1"/>
  <c r="L771" i="1" s="1"/>
  <c r="J771" i="1" s="1"/>
  <c r="O771" i="1" l="1"/>
  <c r="P771" i="1"/>
  <c r="R772" i="1"/>
  <c r="Q772" i="1"/>
  <c r="M771" i="1" l="1"/>
  <c r="N771" i="1" l="1"/>
  <c r="L772" i="1" s="1"/>
  <c r="J772" i="1" s="1"/>
  <c r="O772" i="1" l="1"/>
  <c r="P772" i="1"/>
  <c r="R773" i="1"/>
  <c r="Q773" i="1"/>
  <c r="M772" i="1" l="1"/>
  <c r="N772" i="1" s="1"/>
  <c r="L773" i="1" s="1"/>
  <c r="J773" i="1" s="1"/>
  <c r="R774" i="1" l="1"/>
  <c r="O773" i="1"/>
  <c r="P773" i="1"/>
  <c r="Q774" i="1"/>
  <c r="M773" i="1" l="1"/>
  <c r="N773" i="1" l="1"/>
  <c r="L774" i="1" s="1"/>
  <c r="J774" i="1" s="1"/>
  <c r="P774" i="1" l="1"/>
  <c r="R775" i="1"/>
  <c r="O774" i="1"/>
  <c r="Q775" i="1"/>
  <c r="M774" i="1" l="1"/>
  <c r="N774" i="1" s="1"/>
  <c r="L775" i="1" s="1"/>
  <c r="J775" i="1" s="1"/>
  <c r="Q776" i="1" l="1"/>
  <c r="P775" i="1"/>
  <c r="O775" i="1"/>
  <c r="R776" i="1"/>
  <c r="M775" i="1" l="1"/>
  <c r="N775" i="1" s="1"/>
  <c r="L776" i="1" s="1"/>
  <c r="J776" i="1" s="1"/>
  <c r="Q777" i="1" l="1"/>
  <c r="R777" i="1"/>
  <c r="P776" i="1"/>
  <c r="O776" i="1"/>
  <c r="M776" i="1" s="1"/>
  <c r="N776" i="1" l="1"/>
  <c r="L777" i="1" s="1"/>
  <c r="J777" i="1" s="1"/>
  <c r="R778" i="1" l="1"/>
  <c r="Q778" i="1"/>
  <c r="P777" i="1"/>
  <c r="O777" i="1"/>
  <c r="M777" i="1" l="1"/>
  <c r="N777" i="1" s="1"/>
  <c r="L778" i="1" s="1"/>
  <c r="J778" i="1" s="1"/>
  <c r="P778" i="1" l="1"/>
  <c r="Q779" i="1"/>
  <c r="R779" i="1"/>
  <c r="O778" i="1"/>
  <c r="M778" i="1" l="1"/>
  <c r="N778" i="1" s="1"/>
  <c r="L779" i="1" s="1"/>
  <c r="J779" i="1" s="1"/>
  <c r="Q780" i="1" l="1"/>
  <c r="P779" i="1"/>
  <c r="O779" i="1"/>
  <c r="R780" i="1"/>
  <c r="M779" i="1" l="1"/>
  <c r="N779" i="1" s="1"/>
  <c r="L780" i="1" s="1"/>
  <c r="J780" i="1" s="1"/>
  <c r="O780" i="1" l="1"/>
  <c r="P780" i="1"/>
  <c r="R781" i="1"/>
  <c r="Q781" i="1"/>
  <c r="M780" i="1" l="1"/>
  <c r="N780" i="1" l="1"/>
  <c r="L781" i="1" s="1"/>
  <c r="J781" i="1" s="1"/>
  <c r="Q782" i="1" l="1"/>
  <c r="O781" i="1"/>
  <c r="P781" i="1"/>
  <c r="R782" i="1"/>
  <c r="M781" i="1" l="1"/>
  <c r="N781" i="1" s="1"/>
  <c r="L782" i="1" s="1"/>
  <c r="J782" i="1" s="1"/>
  <c r="R783" i="1" l="1"/>
  <c r="O782" i="1"/>
  <c r="Q783" i="1"/>
  <c r="P782" i="1"/>
  <c r="M782" i="1" l="1"/>
  <c r="N782" i="1" s="1"/>
  <c r="L783" i="1" s="1"/>
  <c r="J783" i="1" s="1"/>
  <c r="O783" i="1" l="1"/>
  <c r="R784" i="1"/>
  <c r="P783" i="1"/>
  <c r="Q784" i="1"/>
  <c r="M783" i="1" l="1"/>
  <c r="N783" i="1" l="1"/>
  <c r="L784" i="1" s="1"/>
  <c r="J784" i="1" s="1"/>
  <c r="Q785" i="1" l="1"/>
  <c r="R785" i="1"/>
  <c r="O784" i="1"/>
  <c r="P784" i="1"/>
  <c r="M784" i="1" l="1"/>
  <c r="N784" i="1" s="1"/>
  <c r="L785" i="1" s="1"/>
  <c r="J785" i="1" s="1"/>
  <c r="P785" i="1" l="1"/>
  <c r="Q786" i="1"/>
  <c r="R786" i="1"/>
  <c r="O785" i="1"/>
  <c r="M785" i="1" l="1"/>
  <c r="N785" i="1" s="1"/>
  <c r="L786" i="1" l="1"/>
  <c r="J786" i="1" s="1"/>
  <c r="R787" i="1" s="1"/>
  <c r="P786" i="1" l="1"/>
  <c r="Q787" i="1"/>
  <c r="O786" i="1"/>
  <c r="M786" i="1" l="1"/>
  <c r="N786" i="1" s="1"/>
  <c r="L787" i="1" s="1"/>
  <c r="J787" i="1" s="1"/>
  <c r="O787" i="1" s="1"/>
  <c r="R788" i="1" l="1"/>
  <c r="P787" i="1"/>
  <c r="M787" i="1" s="1"/>
  <c r="N787" i="1" s="1"/>
  <c r="Q788" i="1"/>
  <c r="L788" i="1" l="1"/>
  <c r="J788" i="1" s="1"/>
  <c r="Q789" i="1" s="1"/>
  <c r="R789" i="1" l="1"/>
  <c r="P788" i="1"/>
  <c r="O788" i="1"/>
  <c r="M788" i="1" s="1"/>
  <c r="N788" i="1" l="1"/>
  <c r="L789" i="1" s="1"/>
  <c r="J789" i="1" s="1"/>
  <c r="O789" i="1" l="1"/>
  <c r="R790" i="1"/>
  <c r="P789" i="1"/>
  <c r="Q790" i="1"/>
  <c r="M789" i="1" l="1"/>
  <c r="N789" i="1" l="1"/>
  <c r="L790" i="1" s="1"/>
  <c r="J790" i="1" s="1"/>
  <c r="O790" i="1" l="1"/>
  <c r="Q791" i="1"/>
  <c r="P790" i="1"/>
  <c r="R791" i="1"/>
  <c r="M790" i="1" l="1"/>
  <c r="N790" i="1" s="1"/>
  <c r="L791" i="1" s="1"/>
  <c r="J791" i="1" s="1"/>
  <c r="Q792" i="1" l="1"/>
  <c r="P791" i="1"/>
  <c r="R792" i="1"/>
  <c r="O791" i="1"/>
  <c r="M791" i="1" l="1"/>
  <c r="N791" i="1" s="1"/>
  <c r="L792" i="1" s="1"/>
  <c r="J792" i="1" s="1"/>
  <c r="Q793" i="1" l="1"/>
  <c r="P792" i="1"/>
  <c r="O792" i="1"/>
  <c r="R793" i="1"/>
  <c r="M792" i="1" l="1"/>
  <c r="N792" i="1" s="1"/>
  <c r="L793" i="1" l="1"/>
  <c r="J793" i="1" s="1"/>
  <c r="P793" i="1" s="1"/>
  <c r="Q794" i="1" l="1"/>
  <c r="R794" i="1"/>
  <c r="O793" i="1"/>
  <c r="M793" i="1" s="1"/>
  <c r="N793" i="1" s="1"/>
  <c r="L794" i="1" l="1"/>
  <c r="J794" i="1" s="1"/>
  <c r="O794" i="1" s="1"/>
  <c r="Q795" i="1" l="1"/>
  <c r="P794" i="1"/>
  <c r="M794" i="1" s="1"/>
  <c r="N794" i="1" s="1"/>
  <c r="R795" i="1"/>
  <c r="L795" i="1" l="1"/>
  <c r="J795" i="1" s="1"/>
  <c r="P795" i="1" s="1"/>
  <c r="R796" i="1" l="1"/>
  <c r="Q796" i="1"/>
  <c r="O795" i="1"/>
  <c r="M795" i="1" s="1"/>
  <c r="N795" i="1" s="1"/>
  <c r="L796" i="1" l="1"/>
  <c r="J796" i="1" s="1"/>
  <c r="O796" i="1" s="1"/>
  <c r="P796" i="1" l="1"/>
  <c r="M796" i="1" s="1"/>
  <c r="R797" i="1"/>
  <c r="Q797" i="1"/>
  <c r="N796" i="1" l="1"/>
  <c r="L797" i="1" s="1"/>
  <c r="J797" i="1" s="1"/>
  <c r="P797" i="1" l="1"/>
  <c r="Q798" i="1"/>
  <c r="O797" i="1"/>
  <c r="R798" i="1"/>
  <c r="M797" i="1" l="1"/>
  <c r="N797" i="1" s="1"/>
  <c r="L798" i="1" s="1"/>
  <c r="J798" i="1" s="1"/>
  <c r="P798" i="1" l="1"/>
  <c r="R799" i="1"/>
  <c r="Q799" i="1"/>
  <c r="O798" i="1"/>
  <c r="M798" i="1" l="1"/>
  <c r="N798" i="1" s="1"/>
  <c r="L799" i="1" s="1"/>
  <c r="J799" i="1" s="1"/>
  <c r="P799" i="1" l="1"/>
  <c r="R800" i="1"/>
  <c r="O799" i="1"/>
  <c r="Q800" i="1"/>
  <c r="M799" i="1" l="1"/>
  <c r="N799" i="1" s="1"/>
  <c r="L800" i="1" l="1"/>
  <c r="J800" i="1" s="1"/>
  <c r="Q801" i="1" s="1"/>
  <c r="R801" i="1" l="1"/>
  <c r="P800" i="1"/>
  <c r="O800" i="1"/>
  <c r="M800" i="1" l="1"/>
  <c r="N800" i="1" s="1"/>
  <c r="L801" i="1" s="1"/>
  <c r="J801" i="1" s="1"/>
  <c r="R802" i="1" s="1"/>
  <c r="O801" i="1" l="1"/>
  <c r="Q802" i="1"/>
  <c r="P801" i="1"/>
  <c r="M801" i="1" l="1"/>
  <c r="N801" i="1" s="1"/>
  <c r="L802" i="1" l="1"/>
  <c r="J802" i="1" s="1"/>
  <c r="P802" i="1" s="1"/>
  <c r="O802" i="1" l="1"/>
  <c r="M802" i="1" s="1"/>
  <c r="N802" i="1" s="1"/>
  <c r="R803" i="1"/>
  <c r="Q803" i="1"/>
  <c r="L803" i="1" l="1"/>
  <c r="J803" i="1" s="1"/>
  <c r="R804" i="1" s="1"/>
  <c r="O803" i="1" l="1"/>
  <c r="Q804" i="1"/>
  <c r="P803" i="1"/>
  <c r="M803" i="1" l="1"/>
  <c r="N803" i="1" s="1"/>
  <c r="L804" i="1" s="1"/>
  <c r="J804" i="1" s="1"/>
  <c r="R805" i="1" s="1"/>
  <c r="P804" i="1" l="1"/>
  <c r="O804" i="1"/>
  <c r="Q805" i="1"/>
  <c r="M804" i="1" l="1"/>
  <c r="N804" i="1" s="1"/>
  <c r="L805" i="1" s="1"/>
  <c r="J805" i="1" s="1"/>
  <c r="P805" i="1" s="1"/>
  <c r="O805" i="1" l="1"/>
  <c r="M805" i="1" s="1"/>
  <c r="N805" i="1" s="1"/>
  <c r="L806" i="1" s="1"/>
  <c r="J806" i="1" s="1"/>
  <c r="R806" i="1"/>
  <c r="Q806" i="1"/>
  <c r="P806" i="1" l="1"/>
  <c r="O806" i="1"/>
  <c r="R807" i="1"/>
  <c r="Q807" i="1"/>
  <c r="M806" i="1" l="1"/>
  <c r="N806" i="1" s="1"/>
  <c r="L807" i="1" s="1"/>
  <c r="J807" i="1" s="1"/>
  <c r="O807" i="1" l="1"/>
  <c r="R808" i="1"/>
  <c r="P807" i="1"/>
  <c r="Q808" i="1"/>
  <c r="M807" i="1" l="1"/>
  <c r="N807" i="1" s="1"/>
  <c r="L808" i="1" s="1"/>
  <c r="J808" i="1" s="1"/>
  <c r="P808" i="1" l="1"/>
  <c r="Q809" i="1"/>
  <c r="O808" i="1"/>
  <c r="R809" i="1"/>
  <c r="M808" i="1" l="1"/>
  <c r="N808" i="1" s="1"/>
  <c r="L809" i="1" s="1"/>
  <c r="J809" i="1" s="1"/>
  <c r="Q810" i="1" l="1"/>
  <c r="P809" i="1"/>
  <c r="O809" i="1"/>
  <c r="R810" i="1"/>
  <c r="M809" i="1" l="1"/>
  <c r="N809" i="1" s="1"/>
  <c r="L810" i="1" s="1"/>
  <c r="J810" i="1" s="1"/>
  <c r="Q811" i="1" l="1"/>
  <c r="P810" i="1"/>
  <c r="R811" i="1"/>
  <c r="O810" i="1"/>
  <c r="M810" i="1" l="1"/>
  <c r="N810" i="1" s="1"/>
  <c r="L811" i="1" l="1"/>
  <c r="J811" i="1" s="1"/>
  <c r="O811" i="1" s="1"/>
  <c r="Q812" i="1" l="1"/>
  <c r="R812" i="1"/>
  <c r="P811" i="1"/>
  <c r="M811" i="1" s="1"/>
  <c r="N811" i="1" l="1"/>
  <c r="L812" i="1" s="1"/>
  <c r="J812" i="1" s="1"/>
  <c r="O812" i="1" l="1"/>
  <c r="Q813" i="1"/>
  <c r="R813" i="1"/>
  <c r="P812" i="1"/>
  <c r="M812" i="1" l="1"/>
  <c r="N812" i="1" l="1"/>
  <c r="L813" i="1" s="1"/>
  <c r="J813" i="1" s="1"/>
  <c r="Q814" i="1" l="1"/>
  <c r="O813" i="1"/>
  <c r="R814" i="1"/>
  <c r="P813" i="1"/>
  <c r="M813" i="1" l="1"/>
  <c r="N813" i="1" s="1"/>
  <c r="L814" i="1" s="1"/>
  <c r="J814" i="1" s="1"/>
  <c r="R815" i="1" l="1"/>
  <c r="P814" i="1"/>
  <c r="Q815" i="1"/>
  <c r="O814" i="1"/>
  <c r="M814" i="1" l="1"/>
  <c r="N814" i="1" s="1"/>
  <c r="L815" i="1" s="1"/>
  <c r="J815" i="1" s="1"/>
  <c r="R816" i="1" l="1"/>
  <c r="Q816" i="1"/>
  <c r="P815" i="1"/>
  <c r="O815" i="1"/>
  <c r="M815" i="1" s="1"/>
  <c r="N815" i="1" l="1"/>
  <c r="L816" i="1" s="1"/>
  <c r="J816" i="1" s="1"/>
  <c r="P816" i="1" l="1"/>
  <c r="O816" i="1"/>
  <c r="R817" i="1"/>
  <c r="Q817" i="1"/>
  <c r="M816" i="1" l="1"/>
  <c r="N816" i="1" s="1"/>
  <c r="L817" i="1" s="1"/>
  <c r="J817" i="1" s="1"/>
  <c r="R818" i="1" l="1"/>
  <c r="P817" i="1"/>
  <c r="Q818" i="1"/>
  <c r="O817" i="1"/>
  <c r="M817" i="1" s="1"/>
  <c r="N817" i="1" l="1"/>
  <c r="L818" i="1" s="1"/>
  <c r="J818" i="1" s="1"/>
  <c r="Q819" i="1" l="1"/>
  <c r="R819" i="1"/>
  <c r="P818" i="1"/>
  <c r="O818" i="1"/>
  <c r="M818" i="1" l="1"/>
  <c r="N818" i="1" s="1"/>
  <c r="L819" i="1" s="1"/>
  <c r="J819" i="1" s="1"/>
  <c r="Q820" i="1" l="1"/>
  <c r="P819" i="1"/>
  <c r="O819" i="1"/>
  <c r="R820" i="1"/>
  <c r="M819" i="1" l="1"/>
  <c r="N819" i="1" s="1"/>
  <c r="L820" i="1" s="1"/>
  <c r="J820" i="1" s="1"/>
  <c r="R821" i="1" l="1"/>
  <c r="O820" i="1"/>
  <c r="P820" i="1"/>
  <c r="Q821" i="1"/>
  <c r="M820" i="1" l="1"/>
  <c r="N820" i="1" s="1"/>
  <c r="L821" i="1" s="1"/>
  <c r="J821" i="1" s="1"/>
  <c r="Q822" i="1" l="1"/>
  <c r="R822" i="1"/>
  <c r="P821" i="1"/>
  <c r="O821" i="1"/>
  <c r="M821" i="1" s="1"/>
  <c r="N821" i="1" l="1"/>
  <c r="L822" i="1" s="1"/>
  <c r="J822" i="1" s="1"/>
  <c r="R823" i="1" l="1"/>
  <c r="P822" i="1"/>
  <c r="O822" i="1"/>
  <c r="Q823" i="1"/>
  <c r="M822" i="1" l="1"/>
  <c r="N822" i="1" s="1"/>
  <c r="L823" i="1" s="1"/>
  <c r="J823" i="1" s="1"/>
  <c r="Q824" i="1" l="1"/>
  <c r="O823" i="1"/>
  <c r="P823" i="1"/>
  <c r="R824" i="1"/>
  <c r="M823" i="1" l="1"/>
  <c r="N823" i="1" l="1"/>
  <c r="L824" i="1" s="1"/>
  <c r="J824" i="1" s="1"/>
  <c r="R825" i="1" l="1"/>
  <c r="O824" i="1"/>
  <c r="Q825" i="1"/>
  <c r="P824" i="1"/>
  <c r="M824" i="1" l="1"/>
  <c r="N824" i="1" l="1"/>
  <c r="L825" i="1" s="1"/>
  <c r="J825" i="1" s="1"/>
  <c r="O825" i="1" l="1"/>
  <c r="P825" i="1"/>
  <c r="R826" i="1"/>
  <c r="Q826" i="1"/>
  <c r="M825" i="1" l="1"/>
  <c r="N825" i="1" s="1"/>
  <c r="L826" i="1" s="1"/>
  <c r="J826" i="1" s="1"/>
  <c r="O826" i="1" l="1"/>
  <c r="Q827" i="1"/>
  <c r="P826" i="1"/>
  <c r="R827" i="1"/>
  <c r="M826" i="1" l="1"/>
  <c r="N826" i="1" s="1"/>
  <c r="L827" i="1" s="1"/>
  <c r="J827" i="1" s="1"/>
  <c r="P827" i="1" l="1"/>
  <c r="O827" i="1"/>
  <c r="R828" i="1"/>
  <c r="Q828" i="1"/>
  <c r="M827" i="1" l="1"/>
  <c r="N827" i="1" s="1"/>
  <c r="L828" i="1" s="1"/>
  <c r="J828" i="1" s="1"/>
  <c r="R829" i="1" l="1"/>
  <c r="Q829" i="1"/>
  <c r="O828" i="1"/>
  <c r="P828" i="1"/>
  <c r="M828" i="1" l="1"/>
  <c r="N828" i="1" s="1"/>
  <c r="L829" i="1" s="1"/>
  <c r="J829" i="1" s="1"/>
  <c r="P829" i="1" l="1"/>
  <c r="R830" i="1"/>
  <c r="O829" i="1"/>
  <c r="Q830" i="1"/>
  <c r="M829" i="1" l="1"/>
  <c r="N829" i="1" s="1"/>
  <c r="L830" i="1" l="1"/>
  <c r="J830" i="1" s="1"/>
  <c r="R831" i="1" s="1"/>
  <c r="Q831" i="1" l="1"/>
  <c r="P830" i="1"/>
  <c r="O830" i="1"/>
  <c r="M830" i="1" l="1"/>
  <c r="N830" i="1" s="1"/>
  <c r="L831" i="1" s="1"/>
  <c r="J831" i="1" s="1"/>
  <c r="P831" i="1" s="1"/>
  <c r="O831" i="1" l="1"/>
  <c r="M831" i="1" s="1"/>
  <c r="N831" i="1" s="1"/>
  <c r="Q832" i="1"/>
  <c r="R832" i="1"/>
  <c r="L832" i="1" l="1"/>
  <c r="J832" i="1" s="1"/>
  <c r="Q833" i="1" l="1"/>
  <c r="R833" i="1"/>
  <c r="P832" i="1"/>
  <c r="O832" i="1"/>
  <c r="M832" i="1" l="1"/>
  <c r="N832" i="1" s="1"/>
  <c r="L833" i="1" l="1"/>
  <c r="J833" i="1" s="1"/>
  <c r="Q834" i="1" s="1"/>
  <c r="R834" i="1" l="1"/>
  <c r="P833" i="1"/>
  <c r="O833" i="1"/>
  <c r="M833" i="1" l="1"/>
  <c r="N833" i="1" s="1"/>
  <c r="L834" i="1" s="1"/>
  <c r="J834" i="1" s="1"/>
  <c r="R835" i="1" s="1"/>
  <c r="P834" i="1" l="1"/>
  <c r="Q835" i="1"/>
  <c r="O834" i="1"/>
  <c r="M834" i="1" l="1"/>
  <c r="N834" i="1" s="1"/>
  <c r="L835" i="1" s="1"/>
  <c r="J835" i="1" s="1"/>
  <c r="O835" i="1" s="1"/>
  <c r="Q836" i="1" l="1"/>
  <c r="P835" i="1"/>
  <c r="R836" i="1"/>
  <c r="M835" i="1"/>
  <c r="N835" i="1" s="1"/>
  <c r="L836" i="1" s="1"/>
  <c r="J836" i="1" s="1"/>
  <c r="R837" i="1" s="1"/>
  <c r="O836" i="1" l="1"/>
  <c r="Q837" i="1"/>
  <c r="P836" i="1"/>
  <c r="M836" i="1" l="1"/>
  <c r="N836" i="1" s="1"/>
  <c r="L837" i="1" s="1"/>
  <c r="J837" i="1" s="1"/>
  <c r="O837" i="1" s="1"/>
  <c r="Q838" i="1" l="1"/>
  <c r="P837" i="1"/>
  <c r="M837" i="1" s="1"/>
  <c r="N837" i="1" s="1"/>
  <c r="R838" i="1"/>
  <c r="L838" i="1" l="1"/>
  <c r="J838" i="1" s="1"/>
  <c r="O838" i="1" s="1"/>
  <c r="Q839" i="1" l="1"/>
  <c r="R839" i="1"/>
  <c r="P838" i="1"/>
  <c r="M838" i="1" s="1"/>
  <c r="N838" i="1" l="1"/>
  <c r="L839" i="1" s="1"/>
  <c r="J839" i="1" s="1"/>
  <c r="R840" i="1" l="1"/>
  <c r="O839" i="1"/>
  <c r="P839" i="1"/>
  <c r="Q840" i="1"/>
  <c r="M839" i="1" l="1"/>
  <c r="N839" i="1" l="1"/>
  <c r="L840" i="1" s="1"/>
  <c r="J840" i="1" s="1"/>
  <c r="O840" i="1" l="1"/>
  <c r="Q841" i="1"/>
  <c r="R841" i="1"/>
  <c r="P840" i="1"/>
  <c r="M840" i="1" l="1"/>
  <c r="N840" i="1" s="1"/>
  <c r="L841" i="1" s="1"/>
  <c r="J841" i="1" s="1"/>
  <c r="Q842" i="1" l="1"/>
  <c r="R842" i="1"/>
  <c r="P841" i="1"/>
  <c r="O841" i="1"/>
  <c r="M841" i="1" l="1"/>
  <c r="N841" i="1" s="1"/>
  <c r="L842" i="1" s="1"/>
  <c r="J842" i="1" s="1"/>
  <c r="Q843" i="1" l="1"/>
  <c r="R843" i="1"/>
  <c r="P842" i="1"/>
  <c r="O842" i="1"/>
  <c r="M842" i="1" s="1"/>
  <c r="N842" i="1" s="1"/>
  <c r="L843" i="1" l="1"/>
  <c r="J843" i="1" s="1"/>
  <c r="R844" i="1" l="1"/>
  <c r="Q844" i="1"/>
  <c r="P843" i="1"/>
  <c r="O843" i="1"/>
  <c r="M843" i="1" l="1"/>
  <c r="N843" i="1" s="1"/>
  <c r="L844" i="1" l="1"/>
  <c r="J844" i="1" s="1"/>
  <c r="Q845" i="1" s="1"/>
  <c r="R845" i="1" l="1"/>
  <c r="P844" i="1"/>
  <c r="O844" i="1"/>
  <c r="M844" i="1" l="1"/>
  <c r="N844" i="1" s="1"/>
  <c r="L845" i="1" l="1"/>
  <c r="J845" i="1" s="1"/>
  <c r="Q846" i="1" s="1"/>
  <c r="O845" i="1" l="1"/>
  <c r="R846" i="1"/>
  <c r="P845" i="1"/>
  <c r="M845" i="1" l="1"/>
  <c r="N845" i="1" s="1"/>
  <c r="L846" i="1" s="1"/>
  <c r="J846" i="1" s="1"/>
  <c r="R847" i="1" s="1"/>
  <c r="P846" i="1" l="1"/>
  <c r="O846" i="1"/>
  <c r="Q847" i="1"/>
  <c r="M846" i="1" l="1"/>
  <c r="N846" i="1" s="1"/>
  <c r="L847" i="1" l="1"/>
  <c r="J847" i="1" s="1"/>
  <c r="Q848" i="1" s="1"/>
  <c r="R848" i="1" l="1"/>
  <c r="O847" i="1"/>
  <c r="P847" i="1"/>
  <c r="M847" i="1" l="1"/>
  <c r="N847" i="1" s="1"/>
  <c r="L848" i="1" l="1"/>
  <c r="J848" i="1" s="1"/>
  <c r="O848" i="1" s="1"/>
  <c r="R849" i="1" l="1"/>
  <c r="P848" i="1"/>
  <c r="M848" i="1" s="1"/>
  <c r="N848" i="1" s="1"/>
  <c r="Q849" i="1"/>
  <c r="L849" i="1" l="1"/>
  <c r="J849" i="1" s="1"/>
  <c r="P849" i="1" l="1"/>
  <c r="R850" i="1"/>
  <c r="Q850" i="1"/>
  <c r="O849" i="1"/>
  <c r="M849" i="1" s="1"/>
  <c r="N849" i="1" s="1"/>
  <c r="L850" i="1" s="1"/>
  <c r="J850" i="1" s="1"/>
  <c r="R851" i="1" s="1"/>
  <c r="P850" i="1" l="1"/>
  <c r="O850" i="1"/>
  <c r="M850" i="1" s="1"/>
  <c r="N850" i="1" s="1"/>
  <c r="L851" i="1" s="1"/>
  <c r="J851" i="1" s="1"/>
  <c r="O851" i="1" s="1"/>
  <c r="Q851" i="1"/>
  <c r="P851" i="1" l="1"/>
  <c r="M851" i="1" s="1"/>
  <c r="N851" i="1" s="1"/>
  <c r="Q852" i="1"/>
  <c r="R852" i="1"/>
  <c r="L852" i="1" l="1"/>
  <c r="J852" i="1" s="1"/>
  <c r="O852" i="1" s="1"/>
  <c r="R853" i="1" l="1"/>
  <c r="P852" i="1"/>
  <c r="M852" i="1" s="1"/>
  <c r="N852" i="1" s="1"/>
  <c r="L853" i="1" s="1"/>
  <c r="J853" i="1" s="1"/>
  <c r="P853" i="1" s="1"/>
  <c r="Q853" i="1"/>
  <c r="Q854" i="1" l="1"/>
  <c r="O853" i="1"/>
  <c r="M853" i="1" s="1"/>
  <c r="R854" i="1"/>
  <c r="N853" i="1" l="1"/>
  <c r="L854" i="1" s="1"/>
  <c r="J854" i="1" s="1"/>
  <c r="Q855" i="1" l="1"/>
  <c r="P854" i="1"/>
  <c r="R855" i="1"/>
  <c r="O854" i="1"/>
  <c r="M854" i="1" l="1"/>
  <c r="N854" i="1" s="1"/>
  <c r="L855" i="1" s="1"/>
  <c r="J855" i="1" s="1"/>
  <c r="R856" i="1" l="1"/>
  <c r="P855" i="1"/>
  <c r="O855" i="1"/>
  <c r="Q856" i="1"/>
  <c r="M855" i="1" l="1"/>
  <c r="N855" i="1" s="1"/>
  <c r="L856" i="1" s="1"/>
  <c r="J856" i="1" s="1"/>
  <c r="O856" i="1" s="1"/>
  <c r="Q857" i="1" l="1"/>
  <c r="P856" i="1"/>
  <c r="M856" i="1" s="1"/>
  <c r="N856" i="1" s="1"/>
  <c r="L857" i="1" s="1"/>
  <c r="J857" i="1" s="1"/>
  <c r="R857" i="1"/>
  <c r="Q858" i="1" l="1"/>
  <c r="R858" i="1"/>
  <c r="P857" i="1"/>
  <c r="O857" i="1"/>
  <c r="M857" i="1" s="1"/>
  <c r="N857" i="1" l="1"/>
  <c r="L858" i="1" s="1"/>
  <c r="J858" i="1" s="1"/>
  <c r="P858" i="1" l="1"/>
  <c r="R859" i="1"/>
  <c r="Q859" i="1"/>
  <c r="O858" i="1"/>
  <c r="M858" i="1" l="1"/>
  <c r="N858" i="1" s="1"/>
  <c r="L859" i="1" s="1"/>
  <c r="J859" i="1" s="1"/>
  <c r="P859" i="1" l="1"/>
  <c r="O859" i="1"/>
  <c r="R860" i="1"/>
  <c r="Q860" i="1"/>
  <c r="M859" i="1" l="1"/>
  <c r="N859" i="1" s="1"/>
  <c r="L860" i="1" s="1"/>
  <c r="J860" i="1" s="1"/>
  <c r="P860" i="1" l="1"/>
  <c r="R861" i="1"/>
  <c r="Q861" i="1"/>
  <c r="O860" i="1"/>
  <c r="M860" i="1" l="1"/>
  <c r="N860" i="1" s="1"/>
  <c r="L861" i="1" s="1"/>
  <c r="J861" i="1" s="1"/>
  <c r="Q862" i="1" s="1"/>
  <c r="O861" i="1" l="1"/>
  <c r="R862" i="1"/>
  <c r="P861" i="1"/>
  <c r="M861" i="1" l="1"/>
  <c r="N861" i="1" s="1"/>
  <c r="L862" i="1" s="1"/>
  <c r="J862" i="1" s="1"/>
  <c r="Q863" i="1" s="1"/>
  <c r="O862" i="1" l="1"/>
  <c r="P862" i="1"/>
  <c r="R863" i="1"/>
  <c r="M862" i="1" l="1"/>
  <c r="N862" i="1" s="1"/>
  <c r="L863" i="1" s="1"/>
  <c r="J863" i="1" s="1"/>
  <c r="Q864" i="1" s="1"/>
  <c r="R864" i="1" l="1"/>
  <c r="O863" i="1"/>
  <c r="P863" i="1"/>
  <c r="M863" i="1" l="1"/>
  <c r="N863" i="1" s="1"/>
  <c r="L864" i="1" s="1"/>
  <c r="J864" i="1" s="1"/>
  <c r="P864" i="1" s="1"/>
  <c r="O864" i="1" l="1"/>
  <c r="M864" i="1" s="1"/>
  <c r="N864" i="1" s="1"/>
  <c r="R865" i="1"/>
  <c r="Q865" i="1"/>
  <c r="L865" i="1" l="1"/>
  <c r="J865" i="1" s="1"/>
  <c r="Q866" i="1" l="1"/>
  <c r="O865" i="1"/>
  <c r="R866" i="1"/>
  <c r="P865" i="1"/>
  <c r="M865" i="1" l="1"/>
  <c r="N865" i="1" s="1"/>
  <c r="L866" i="1" s="1"/>
  <c r="J866" i="1" s="1"/>
  <c r="P866" i="1" s="1"/>
  <c r="O866" i="1" l="1"/>
  <c r="M866" i="1" s="1"/>
  <c r="N866" i="1" s="1"/>
  <c r="Q867" i="1"/>
  <c r="R867" i="1"/>
  <c r="L867" i="1" l="1"/>
  <c r="J867" i="1" s="1"/>
  <c r="Q868" i="1" s="1"/>
  <c r="O867" i="1" l="1"/>
  <c r="P867" i="1"/>
  <c r="R868" i="1"/>
  <c r="M867" i="1" l="1"/>
  <c r="N867" i="1" s="1"/>
  <c r="L868" i="1" s="1"/>
  <c r="J868" i="1" s="1"/>
  <c r="R869" i="1" l="1"/>
  <c r="O868" i="1"/>
  <c r="P868" i="1"/>
  <c r="Q869" i="1"/>
  <c r="M868" i="1" l="1"/>
  <c r="N868" i="1" s="1"/>
  <c r="L869" i="1" s="1"/>
  <c r="J869" i="1" s="1"/>
  <c r="P869" i="1" s="1"/>
  <c r="R870" i="1" l="1"/>
  <c r="O869" i="1"/>
  <c r="M869" i="1" s="1"/>
  <c r="N869" i="1" s="1"/>
  <c r="L870" i="1" s="1"/>
  <c r="J870" i="1" s="1"/>
  <c r="O870" i="1" s="1"/>
  <c r="Q870" i="1"/>
  <c r="Q871" i="1" l="1"/>
  <c r="R871" i="1"/>
  <c r="P870" i="1"/>
  <c r="M870" i="1" s="1"/>
  <c r="N870" i="1" s="1"/>
  <c r="L871" i="1" s="1"/>
  <c r="J871" i="1" s="1"/>
  <c r="R872" i="1" s="1"/>
  <c r="P871" i="1" l="1"/>
  <c r="O871" i="1"/>
  <c r="Q872" i="1"/>
  <c r="M871" i="1" l="1"/>
  <c r="N871" i="1" s="1"/>
  <c r="L872" i="1" s="1"/>
  <c r="J872" i="1" s="1"/>
  <c r="O872" i="1" s="1"/>
  <c r="Q873" i="1" l="1"/>
  <c r="P872" i="1"/>
  <c r="M872" i="1" s="1"/>
  <c r="N872" i="1" s="1"/>
  <c r="L873" i="1" s="1"/>
  <c r="J873" i="1" s="1"/>
  <c r="P873" i="1" s="1"/>
  <c r="R873" i="1"/>
  <c r="O873" i="1" l="1"/>
  <c r="M873" i="1" s="1"/>
  <c r="N873" i="1" s="1"/>
  <c r="Q874" i="1"/>
  <c r="R874" i="1"/>
  <c r="L874" i="1" l="1"/>
  <c r="J874" i="1" s="1"/>
  <c r="R875" i="1" s="1"/>
  <c r="P874" i="1" l="1"/>
  <c r="Q875" i="1"/>
  <c r="O874" i="1"/>
  <c r="M874" i="1" s="1"/>
  <c r="N874" i="1" s="1"/>
  <c r="L875" i="1" s="1"/>
  <c r="J875" i="1" s="1"/>
  <c r="R876" i="1" s="1"/>
  <c r="O875" i="1" l="1"/>
  <c r="P875" i="1"/>
  <c r="Q876" i="1"/>
  <c r="M875" i="1" l="1"/>
  <c r="N875" i="1" s="1"/>
  <c r="L876" i="1" s="1"/>
  <c r="J876" i="1" s="1"/>
  <c r="P876" i="1" s="1"/>
  <c r="R877" i="1" l="1"/>
  <c r="Q877" i="1"/>
  <c r="O876" i="1"/>
  <c r="M876" i="1" s="1"/>
  <c r="N876" i="1" s="1"/>
  <c r="L877" i="1" l="1"/>
  <c r="J877" i="1" s="1"/>
  <c r="P877" i="1" s="1"/>
  <c r="Q878" i="1" l="1"/>
  <c r="R878" i="1"/>
  <c r="O877" i="1"/>
  <c r="M877" i="1" s="1"/>
  <c r="N877" i="1" s="1"/>
  <c r="L878" i="1" l="1"/>
  <c r="J878" i="1" s="1"/>
  <c r="R879" i="1" s="1"/>
  <c r="P878" i="1" l="1"/>
  <c r="Q879" i="1"/>
  <c r="O878" i="1"/>
  <c r="M878" i="1" l="1"/>
  <c r="N878" i="1" s="1"/>
  <c r="L879" i="1" l="1"/>
  <c r="J879" i="1" s="1"/>
  <c r="Q880" i="1" l="1"/>
  <c r="O879" i="1"/>
  <c r="R880" i="1"/>
  <c r="P879" i="1"/>
  <c r="M879" i="1" l="1"/>
  <c r="N879" i="1" s="1"/>
  <c r="L880" i="1" s="1"/>
  <c r="J880" i="1" s="1"/>
  <c r="O880" i="1" s="1"/>
  <c r="R881" i="1" l="1"/>
  <c r="P880" i="1"/>
  <c r="M880" i="1" s="1"/>
  <c r="N880" i="1" s="1"/>
  <c r="L881" i="1" s="1"/>
  <c r="J881" i="1" s="1"/>
  <c r="Q881" i="1"/>
  <c r="P881" i="1" l="1"/>
  <c r="Q882" i="1"/>
  <c r="O881" i="1"/>
  <c r="R882" i="1"/>
  <c r="M881" i="1" l="1"/>
  <c r="N881" i="1" s="1"/>
  <c r="L882" i="1" s="1"/>
  <c r="J882" i="1" s="1"/>
  <c r="R883" i="1" l="1"/>
  <c r="O882" i="1"/>
  <c r="Q883" i="1"/>
  <c r="P882" i="1"/>
  <c r="M882" i="1" l="1"/>
  <c r="N882" i="1" s="1"/>
  <c r="L883" i="1" s="1"/>
  <c r="J883" i="1" s="1"/>
  <c r="R884" i="1" s="1"/>
  <c r="O883" i="1" l="1"/>
  <c r="Q884" i="1"/>
  <c r="P883" i="1"/>
  <c r="M883" i="1" l="1"/>
  <c r="N883" i="1" s="1"/>
  <c r="L884" i="1" s="1"/>
  <c r="J884" i="1" s="1"/>
  <c r="P884" i="1" l="1"/>
  <c r="O884" i="1"/>
  <c r="Q885" i="1"/>
  <c r="R885" i="1"/>
  <c r="M884" i="1" l="1"/>
  <c r="N884" i="1" s="1"/>
  <c r="L885" i="1" s="1"/>
  <c r="J885" i="1" s="1"/>
  <c r="R886" i="1" l="1"/>
  <c r="O885" i="1"/>
  <c r="Q886" i="1"/>
  <c r="P885" i="1"/>
  <c r="M885" i="1" l="1"/>
  <c r="N885" i="1" s="1"/>
  <c r="L886" i="1" s="1"/>
  <c r="J886" i="1" s="1"/>
  <c r="O886" i="1" l="1"/>
  <c r="Q887" i="1"/>
  <c r="R887" i="1"/>
  <c r="P886" i="1"/>
  <c r="M886" i="1" l="1"/>
  <c r="N886" i="1" s="1"/>
  <c r="L887" i="1" s="1"/>
  <c r="J887" i="1" s="1"/>
  <c r="R888" i="1" s="1"/>
  <c r="P887" i="1" l="1"/>
  <c r="O887" i="1"/>
  <c r="Q888" i="1"/>
  <c r="M887" i="1" l="1"/>
  <c r="N887" i="1" s="1"/>
  <c r="L888" i="1" s="1"/>
  <c r="J888" i="1" s="1"/>
  <c r="O888" i="1" s="1"/>
  <c r="Q889" i="1" l="1"/>
  <c r="R889" i="1"/>
  <c r="P888" i="1"/>
  <c r="M888" i="1" s="1"/>
  <c r="N888" i="1" s="1"/>
  <c r="L889" i="1" l="1"/>
  <c r="J889" i="1" s="1"/>
  <c r="O889" i="1" s="1"/>
  <c r="R890" i="1" l="1"/>
  <c r="Q890" i="1"/>
  <c r="P889" i="1"/>
  <c r="M889" i="1" s="1"/>
  <c r="N889" i="1" l="1"/>
  <c r="L890" i="1" s="1"/>
  <c r="J890" i="1" s="1"/>
  <c r="Q891" i="1" l="1"/>
  <c r="P890" i="1"/>
  <c r="O890" i="1"/>
  <c r="M890" i="1" s="1"/>
  <c r="N890" i="1" s="1"/>
  <c r="L891" i="1" s="1"/>
  <c r="J891" i="1" s="1"/>
  <c r="Q892" i="1" s="1"/>
  <c r="R891" i="1"/>
  <c r="P891" i="1" l="1"/>
  <c r="O891" i="1"/>
  <c r="M891" i="1" s="1"/>
  <c r="N891" i="1" s="1"/>
  <c r="R892" i="1"/>
  <c r="L892" i="1" l="1"/>
  <c r="J892" i="1" s="1"/>
  <c r="P892" i="1" s="1"/>
  <c r="O892" i="1" l="1"/>
  <c r="M892" i="1" s="1"/>
  <c r="N892" i="1" s="1"/>
  <c r="R893" i="1"/>
  <c r="Q893" i="1"/>
  <c r="L893" i="1" l="1"/>
  <c r="J893" i="1" s="1"/>
  <c r="R894" i="1" s="1"/>
  <c r="Q894" i="1" l="1"/>
  <c r="O893" i="1"/>
  <c r="P893" i="1"/>
  <c r="M893" i="1" s="1"/>
  <c r="N893" i="1" s="1"/>
  <c r="L894" i="1" s="1"/>
  <c r="J894" i="1" s="1"/>
  <c r="O894" i="1" s="1"/>
  <c r="Q895" i="1" l="1"/>
  <c r="P894" i="1"/>
  <c r="M894" i="1" s="1"/>
  <c r="N894" i="1" s="1"/>
  <c r="L895" i="1" s="1"/>
  <c r="J895" i="1" s="1"/>
  <c r="R895" i="1"/>
  <c r="O895" i="1" l="1"/>
  <c r="R896" i="1"/>
  <c r="Q896" i="1"/>
  <c r="P895" i="1"/>
  <c r="M895" i="1" l="1"/>
  <c r="N895" i="1" s="1"/>
  <c r="L896" i="1" s="1"/>
  <c r="J896" i="1" s="1"/>
  <c r="O896" i="1" s="1"/>
  <c r="R897" i="1" l="1"/>
  <c r="P896" i="1"/>
  <c r="M896" i="1" s="1"/>
  <c r="N896" i="1" s="1"/>
  <c r="L897" i="1" s="1"/>
  <c r="J897" i="1" s="1"/>
  <c r="Q897" i="1"/>
  <c r="O897" i="1" l="1"/>
  <c r="P897" i="1"/>
  <c r="R898" i="1"/>
  <c r="Q898" i="1"/>
  <c r="M897" i="1" l="1"/>
  <c r="N897" i="1" s="1"/>
  <c r="L898" i="1" s="1"/>
  <c r="J898" i="1" s="1"/>
  <c r="P898" i="1" l="1"/>
  <c r="O898" i="1"/>
  <c r="R899" i="1"/>
  <c r="Q899" i="1"/>
  <c r="M898" i="1" l="1"/>
  <c r="N898" i="1" s="1"/>
  <c r="L899" i="1" s="1"/>
  <c r="J899" i="1" s="1"/>
  <c r="Q900" i="1" s="1"/>
  <c r="O899" i="1" l="1"/>
  <c r="P899" i="1"/>
  <c r="R900" i="1"/>
  <c r="M899" i="1" l="1"/>
  <c r="N899" i="1" s="1"/>
  <c r="L900" i="1" s="1"/>
  <c r="J900" i="1" s="1"/>
  <c r="P900" i="1" s="1"/>
  <c r="R901" i="1" l="1"/>
  <c r="Q901" i="1"/>
  <c r="O900" i="1"/>
  <c r="M900" i="1" s="1"/>
  <c r="N900" i="1" s="1"/>
  <c r="L901" i="1" s="1"/>
  <c r="J901" i="1" s="1"/>
  <c r="Q902" i="1" s="1"/>
  <c r="P901" i="1" l="1"/>
  <c r="O901" i="1"/>
  <c r="R902" i="1"/>
  <c r="M901" i="1" l="1"/>
  <c r="N901" i="1" s="1"/>
  <c r="L902" i="1" l="1"/>
  <c r="J902" i="1" s="1"/>
  <c r="O902" i="1" s="1"/>
  <c r="Q903" i="1" l="1"/>
  <c r="P902" i="1"/>
  <c r="M902" i="1" s="1"/>
  <c r="N902" i="1" s="1"/>
  <c r="R903" i="1"/>
  <c r="L903" i="1" l="1"/>
  <c r="J903" i="1" s="1"/>
  <c r="O903" i="1" s="1"/>
  <c r="R904" i="1" l="1"/>
  <c r="P903" i="1"/>
  <c r="M903" i="1" s="1"/>
  <c r="N903" i="1" s="1"/>
  <c r="Q904" i="1"/>
  <c r="L904" i="1" l="1"/>
  <c r="J904" i="1" s="1"/>
  <c r="P904" i="1" s="1"/>
  <c r="R905" i="1" l="1"/>
  <c r="O904" i="1"/>
  <c r="M904" i="1" s="1"/>
  <c r="N904" i="1" s="1"/>
  <c r="Q905" i="1"/>
  <c r="L905" i="1" l="1"/>
  <c r="J905" i="1" s="1"/>
  <c r="P905" i="1" s="1"/>
  <c r="Q906" i="1" l="1"/>
  <c r="R906" i="1"/>
  <c r="O905" i="1"/>
  <c r="M905" i="1" s="1"/>
  <c r="N905" i="1" s="1"/>
  <c r="L906" i="1" l="1"/>
  <c r="J906" i="1" s="1"/>
  <c r="Q907" i="1" s="1"/>
  <c r="P906" i="1" l="1"/>
  <c r="R907" i="1"/>
  <c r="O906" i="1"/>
  <c r="M906" i="1" s="1"/>
  <c r="N906" i="1" s="1"/>
  <c r="L907" i="1" s="1"/>
  <c r="J907" i="1" s="1"/>
  <c r="O907" i="1" l="1"/>
  <c r="R908" i="1"/>
  <c r="P907" i="1"/>
  <c r="Q908" i="1"/>
  <c r="M907" i="1" l="1"/>
  <c r="N907" i="1" s="1"/>
  <c r="L908" i="1" s="1"/>
  <c r="J908" i="1" s="1"/>
  <c r="Q909" i="1" l="1"/>
  <c r="P908" i="1"/>
  <c r="O908" i="1"/>
  <c r="R909" i="1"/>
  <c r="M908" i="1" l="1"/>
  <c r="N908" i="1" s="1"/>
  <c r="L909" i="1" s="1"/>
  <c r="J909" i="1" s="1"/>
  <c r="Q910" i="1" s="1"/>
  <c r="P909" i="1" l="1"/>
  <c r="R910" i="1"/>
  <c r="O909" i="1"/>
  <c r="M909" i="1" l="1"/>
  <c r="N909" i="1" s="1"/>
  <c r="L910" i="1" s="1"/>
  <c r="J910" i="1" s="1"/>
  <c r="R911" i="1" s="1"/>
  <c r="P910" i="1" l="1"/>
  <c r="Q911" i="1"/>
  <c r="O910" i="1"/>
  <c r="M910" i="1" s="1"/>
  <c r="N910" i="1" s="1"/>
  <c r="L911" i="1" s="1"/>
  <c r="J911" i="1" s="1"/>
  <c r="O911" i="1" l="1"/>
  <c r="Q912" i="1"/>
  <c r="P911" i="1"/>
  <c r="R912" i="1"/>
  <c r="M911" i="1" l="1"/>
  <c r="N911" i="1" s="1"/>
  <c r="L912" i="1" s="1"/>
  <c r="J912" i="1" s="1"/>
  <c r="R913" i="1" s="1"/>
  <c r="Q913" i="1" l="1"/>
  <c r="P912" i="1"/>
  <c r="O912" i="1"/>
  <c r="M912" i="1" s="1"/>
  <c r="N912" i="1" s="1"/>
  <c r="L913" i="1" s="1"/>
  <c r="J913" i="1" s="1"/>
  <c r="R914" i="1" l="1"/>
  <c r="O913" i="1"/>
  <c r="P913" i="1"/>
  <c r="M913" i="1" s="1"/>
  <c r="N913" i="1" s="1"/>
  <c r="Q914" i="1"/>
  <c r="L914" i="1" l="1"/>
  <c r="J914" i="1" s="1"/>
  <c r="R915" i="1" s="1"/>
  <c r="P914" i="1" l="1"/>
  <c r="O914" i="1"/>
  <c r="Q915" i="1"/>
  <c r="M914" i="1" l="1"/>
  <c r="N914" i="1" s="1"/>
  <c r="L915" i="1" l="1"/>
  <c r="J915" i="1" s="1"/>
  <c r="P915" i="1" s="1"/>
  <c r="O915" i="1" l="1"/>
  <c r="M915" i="1" s="1"/>
  <c r="N915" i="1" s="1"/>
  <c r="L916" i="1" s="1"/>
  <c r="J916" i="1" s="1"/>
  <c r="O916" i="1" s="1"/>
  <c r="Q916" i="1"/>
  <c r="R916" i="1"/>
  <c r="P916" i="1" l="1"/>
  <c r="M916" i="1" s="1"/>
  <c r="N916" i="1" s="1"/>
  <c r="R917" i="1"/>
  <c r="Q917" i="1"/>
  <c r="L917" i="1" l="1"/>
  <c r="J917" i="1" s="1"/>
  <c r="P917" i="1" s="1"/>
  <c r="O917" i="1" l="1"/>
  <c r="M917" i="1" s="1"/>
  <c r="N917" i="1" s="1"/>
  <c r="R918" i="1"/>
  <c r="Q918" i="1"/>
  <c r="L918" i="1" l="1"/>
  <c r="J918" i="1" s="1"/>
  <c r="R919" i="1" s="1"/>
  <c r="Q919" i="1" l="1"/>
  <c r="O918" i="1"/>
  <c r="P918" i="1"/>
  <c r="M918" i="1" l="1"/>
  <c r="N918" i="1" s="1"/>
  <c r="L919" i="1" s="1"/>
  <c r="J919" i="1" s="1"/>
  <c r="Q920" i="1" s="1"/>
  <c r="P919" i="1" l="1"/>
  <c r="R920" i="1"/>
  <c r="O919" i="1"/>
  <c r="M919" i="1" l="1"/>
  <c r="N919" i="1" s="1"/>
  <c r="L920" i="1" s="1"/>
  <c r="J920" i="1" s="1"/>
  <c r="O920" i="1" s="1"/>
  <c r="Q921" i="1" l="1"/>
  <c r="P920" i="1"/>
  <c r="R921" i="1"/>
  <c r="M920" i="1"/>
  <c r="N920" i="1" l="1"/>
  <c r="L921" i="1" s="1"/>
  <c r="J921" i="1" s="1"/>
  <c r="R922" i="1" l="1"/>
  <c r="P921" i="1"/>
  <c r="O921" i="1"/>
  <c r="M921" i="1" s="1"/>
  <c r="Q922" i="1"/>
  <c r="N921" i="1" l="1"/>
  <c r="L922" i="1" s="1"/>
  <c r="J922" i="1" s="1"/>
  <c r="R923" i="1" l="1"/>
  <c r="Q923" i="1"/>
  <c r="O922" i="1"/>
  <c r="P922" i="1"/>
  <c r="M922" i="1" l="1"/>
  <c r="N922" i="1" s="1"/>
  <c r="L923" i="1" s="1"/>
  <c r="J923" i="1" s="1"/>
  <c r="R924" i="1" l="1"/>
  <c r="Q924" i="1"/>
  <c r="P923" i="1"/>
  <c r="O923" i="1"/>
  <c r="M923" i="1" s="1"/>
  <c r="N923" i="1" s="1"/>
  <c r="L924" i="1" s="1"/>
  <c r="J924" i="1" s="1"/>
  <c r="O924" i="1" l="1"/>
  <c r="Q925" i="1"/>
  <c r="P924" i="1"/>
  <c r="R925" i="1"/>
  <c r="M924" i="1" l="1"/>
  <c r="N924" i="1" s="1"/>
  <c r="L925" i="1" l="1"/>
  <c r="J925" i="1" s="1"/>
  <c r="P925" i="1" l="1"/>
  <c r="O925" i="1"/>
  <c r="Q926" i="1"/>
  <c r="R926" i="1"/>
  <c r="M925" i="1" l="1"/>
  <c r="N925" i="1" s="1"/>
  <c r="L926" i="1" s="1"/>
  <c r="J926" i="1" s="1"/>
  <c r="P926" i="1" s="1"/>
  <c r="R927" i="1" l="1"/>
  <c r="O926" i="1"/>
  <c r="M926" i="1" s="1"/>
  <c r="N926" i="1" s="1"/>
  <c r="Q927" i="1"/>
  <c r="L927" i="1" l="1"/>
  <c r="J927" i="1" s="1"/>
  <c r="Q928" i="1" s="1"/>
  <c r="O927" i="1" l="1"/>
  <c r="P927" i="1"/>
  <c r="M927" i="1" s="1"/>
  <c r="N927" i="1" s="1"/>
  <c r="L928" i="1" s="1"/>
  <c r="J928" i="1" s="1"/>
  <c r="R928" i="1"/>
  <c r="Q929" i="1" l="1"/>
  <c r="P928" i="1"/>
  <c r="O928" i="1"/>
  <c r="M928" i="1" s="1"/>
  <c r="N928" i="1" s="1"/>
  <c r="L929" i="1" s="1"/>
  <c r="J929" i="1" s="1"/>
  <c r="P929" i="1" s="1"/>
  <c r="R929" i="1"/>
  <c r="Q930" i="1" l="1"/>
  <c r="O929" i="1"/>
  <c r="M929" i="1" s="1"/>
  <c r="N929" i="1" s="1"/>
  <c r="R930" i="1"/>
  <c r="L930" i="1" l="1"/>
  <c r="J930" i="1" s="1"/>
  <c r="O930" i="1" l="1"/>
  <c r="Q931" i="1"/>
  <c r="R931" i="1"/>
  <c r="P930" i="1"/>
  <c r="M930" i="1" l="1"/>
  <c r="N930" i="1" s="1"/>
  <c r="L931" i="1" s="1"/>
  <c r="J931" i="1" s="1"/>
  <c r="O931" i="1" s="1"/>
  <c r="R932" i="1" l="1"/>
  <c r="Q932" i="1"/>
  <c r="P931" i="1"/>
  <c r="M931" i="1" s="1"/>
  <c r="N931" i="1" s="1"/>
  <c r="L932" i="1" s="1"/>
  <c r="J932" i="1" s="1"/>
  <c r="O932" i="1" l="1"/>
  <c r="R933" i="1"/>
  <c r="P932" i="1"/>
  <c r="M932" i="1" s="1"/>
  <c r="N932" i="1" s="1"/>
  <c r="Q933" i="1"/>
  <c r="L933" i="1" l="1"/>
  <c r="J933" i="1" s="1"/>
  <c r="O933" i="1" s="1"/>
  <c r="Q934" i="1" l="1"/>
  <c r="P933" i="1"/>
  <c r="M933" i="1" s="1"/>
  <c r="N933" i="1" s="1"/>
  <c r="L934" i="1" s="1"/>
  <c r="J934" i="1" s="1"/>
  <c r="R934" i="1"/>
  <c r="P934" i="1" l="1"/>
  <c r="O934" i="1"/>
  <c r="R935" i="1"/>
  <c r="Q935" i="1"/>
  <c r="M934" i="1" l="1"/>
  <c r="N934" i="1" s="1"/>
  <c r="L935" i="1" s="1"/>
  <c r="J935" i="1" s="1"/>
  <c r="O935" i="1" s="1"/>
  <c r="P935" i="1" l="1"/>
  <c r="M935" i="1" s="1"/>
  <c r="N935" i="1" s="1"/>
  <c r="R936" i="1"/>
  <c r="Q936" i="1"/>
  <c r="L936" i="1" l="1"/>
  <c r="J936" i="1" s="1"/>
  <c r="P936" i="1" s="1"/>
  <c r="Q937" i="1"/>
  <c r="R937" i="1"/>
  <c r="O936" i="1"/>
  <c r="M936" i="1" s="1"/>
  <c r="N936" i="1" s="1"/>
  <c r="L937" i="1" l="1"/>
  <c r="J937" i="1" s="1"/>
  <c r="O937" i="1" s="1"/>
  <c r="Q938" i="1" l="1"/>
  <c r="R938" i="1"/>
  <c r="P937" i="1"/>
  <c r="M937" i="1" s="1"/>
  <c r="N937" i="1" s="1"/>
  <c r="L938" i="1" l="1"/>
  <c r="J938" i="1" s="1"/>
  <c r="Q939" i="1" s="1"/>
  <c r="O938" i="1" l="1"/>
  <c r="P938" i="1"/>
  <c r="M938" i="1" s="1"/>
  <c r="N938" i="1" s="1"/>
  <c r="L939" i="1" s="1"/>
  <c r="J939" i="1" s="1"/>
  <c r="O939" i="1" s="1"/>
  <c r="R939" i="1"/>
  <c r="Q940" i="1" l="1"/>
  <c r="R940" i="1"/>
  <c r="P939" i="1"/>
  <c r="M939" i="1" s="1"/>
  <c r="N939" i="1" s="1"/>
  <c r="L940" i="1" s="1"/>
  <c r="J940" i="1" s="1"/>
  <c r="Q941" i="1" s="1"/>
  <c r="R941" i="1" l="1"/>
  <c r="P940" i="1"/>
  <c r="O940" i="1"/>
  <c r="M940" i="1" s="1"/>
  <c r="N940" i="1" s="1"/>
  <c r="L941" i="1" s="1"/>
  <c r="J941" i="1" s="1"/>
  <c r="R942" i="1" l="1"/>
  <c r="O941" i="1"/>
  <c r="Q942" i="1"/>
  <c r="P941" i="1"/>
  <c r="M941" i="1" l="1"/>
  <c r="N941" i="1" s="1"/>
  <c r="L942" i="1" s="1"/>
  <c r="J942" i="1" s="1"/>
  <c r="P942" i="1" s="1"/>
  <c r="R943" i="1" l="1"/>
  <c r="Q943" i="1"/>
  <c r="O942" i="1"/>
  <c r="M942" i="1" s="1"/>
  <c r="N942" i="1" s="1"/>
  <c r="L943" i="1" s="1"/>
  <c r="J943" i="1" s="1"/>
  <c r="P943" i="1" s="1"/>
  <c r="O943" i="1" l="1"/>
  <c r="M943" i="1" s="1"/>
  <c r="R944" i="1"/>
  <c r="Q944" i="1"/>
  <c r="N943" i="1" l="1"/>
  <c r="L944" i="1" s="1"/>
  <c r="J944" i="1" s="1"/>
  <c r="R945" i="1" s="1"/>
  <c r="Q945" i="1" l="1"/>
  <c r="P944" i="1"/>
  <c r="O944" i="1"/>
  <c r="M944" i="1" s="1"/>
  <c r="N944" i="1" s="1"/>
  <c r="L945" i="1" s="1"/>
  <c r="J945" i="1" s="1"/>
  <c r="Q946" i="1" s="1"/>
  <c r="R946" i="1" l="1"/>
  <c r="O945" i="1"/>
  <c r="P945" i="1"/>
  <c r="M945" i="1" l="1"/>
  <c r="N945" i="1" s="1"/>
  <c r="L946" i="1" s="1"/>
  <c r="J946" i="1" s="1"/>
  <c r="R947" i="1" s="1"/>
  <c r="O946" i="1" l="1"/>
  <c r="Q947" i="1"/>
  <c r="P946" i="1"/>
  <c r="M946" i="1" l="1"/>
  <c r="N946" i="1" s="1"/>
  <c r="L947" i="1" s="1"/>
  <c r="J947" i="1" s="1"/>
  <c r="Q948" i="1" s="1"/>
  <c r="P947" i="1" l="1"/>
  <c r="O947" i="1"/>
  <c r="R948" i="1"/>
  <c r="M947" i="1" l="1"/>
  <c r="N947" i="1" s="1"/>
  <c r="L948" i="1" s="1"/>
  <c r="J948" i="1" s="1"/>
  <c r="P948" i="1" s="1"/>
  <c r="R949" i="1" l="1"/>
  <c r="Q949" i="1"/>
  <c r="O948" i="1"/>
  <c r="M948" i="1" s="1"/>
  <c r="N948" i="1" s="1"/>
  <c r="L949" i="1" l="1"/>
  <c r="J949" i="1" s="1"/>
  <c r="P949" i="1" s="1"/>
  <c r="O949" i="1" l="1"/>
  <c r="M949" i="1" s="1"/>
  <c r="N949" i="1" s="1"/>
  <c r="L950" i="1" s="1"/>
  <c r="J950" i="1" s="1"/>
  <c r="Q950" i="1"/>
  <c r="R950" i="1"/>
  <c r="R951" i="1" l="1"/>
  <c r="Q951" i="1"/>
  <c r="P950" i="1"/>
  <c r="O950" i="1"/>
  <c r="M950" i="1" s="1"/>
  <c r="N950" i="1" s="1"/>
  <c r="L951" i="1" s="1"/>
  <c r="J951" i="1" s="1"/>
  <c r="Q952" i="1" s="1"/>
  <c r="P951" i="1" l="1"/>
  <c r="R952" i="1"/>
  <c r="O951" i="1"/>
  <c r="M951" i="1" s="1"/>
  <c r="N951" i="1" s="1"/>
  <c r="L952" i="1" s="1"/>
  <c r="J952" i="1" s="1"/>
  <c r="Q953" i="1" l="1"/>
  <c r="P952" i="1"/>
  <c r="O952" i="1"/>
  <c r="M952" i="1" s="1"/>
  <c r="R953" i="1"/>
  <c r="N952" i="1" l="1"/>
  <c r="L953" i="1" s="1"/>
  <c r="J953" i="1" s="1"/>
  <c r="P953" i="1" l="1"/>
  <c r="O953" i="1"/>
  <c r="R954" i="1"/>
  <c r="Q954" i="1"/>
  <c r="M953" i="1" l="1"/>
  <c r="N953" i="1" s="1"/>
  <c r="L954" i="1" s="1"/>
  <c r="J954" i="1" s="1"/>
  <c r="O954" i="1" s="1"/>
  <c r="Q955" i="1" l="1"/>
  <c r="P954" i="1"/>
  <c r="R955" i="1"/>
  <c r="M954" i="1"/>
  <c r="N954" i="1" l="1"/>
  <c r="L955" i="1" s="1"/>
  <c r="J955" i="1" s="1"/>
  <c r="R956" i="1" l="1"/>
  <c r="Q956" i="1"/>
  <c r="P955" i="1"/>
  <c r="O955" i="1"/>
  <c r="M955" i="1" l="1"/>
  <c r="N955" i="1" s="1"/>
  <c r="L956" i="1" s="1"/>
  <c r="J956" i="1" s="1"/>
  <c r="Q957" i="1" l="1"/>
  <c r="R957" i="1"/>
  <c r="P956" i="1"/>
  <c r="O956" i="1"/>
  <c r="M956" i="1" l="1"/>
  <c r="N956" i="1" l="1"/>
  <c r="L957" i="1" s="1"/>
  <c r="J957" i="1" s="1"/>
  <c r="O957" i="1" l="1"/>
  <c r="P957" i="1"/>
  <c r="Q958" i="1"/>
  <c r="R958" i="1"/>
  <c r="M957" i="1" l="1"/>
  <c r="N957" i="1" s="1"/>
  <c r="L958" i="1" s="1"/>
  <c r="J958" i="1" s="1"/>
  <c r="P958" i="1" s="1"/>
  <c r="R959" i="1" l="1"/>
  <c r="Q959" i="1"/>
  <c r="O958" i="1"/>
  <c r="M958" i="1" s="1"/>
  <c r="N958" i="1" s="1"/>
  <c r="L959" i="1" l="1"/>
  <c r="J959" i="1" s="1"/>
  <c r="Q960" i="1" s="1"/>
  <c r="O959" i="1" l="1"/>
  <c r="R960" i="1"/>
  <c r="P959" i="1"/>
  <c r="M959" i="1" l="1"/>
  <c r="N959" i="1" s="1"/>
  <c r="L960" i="1" s="1"/>
  <c r="J960" i="1" s="1"/>
  <c r="P960" i="1" s="1"/>
  <c r="Q961" i="1" l="1"/>
  <c r="R961" i="1"/>
  <c r="O960" i="1"/>
  <c r="M960" i="1" s="1"/>
  <c r="N960" i="1" s="1"/>
  <c r="L961" i="1" s="1"/>
  <c r="J961" i="1" s="1"/>
  <c r="R962" i="1" s="1"/>
  <c r="O961" i="1" l="1"/>
  <c r="P961" i="1"/>
  <c r="Q962" i="1"/>
  <c r="M961" i="1" l="1"/>
  <c r="N961" i="1" s="1"/>
  <c r="L962" i="1" s="1"/>
  <c r="J962" i="1" s="1"/>
  <c r="Q963" i="1" s="1"/>
  <c r="R963" i="1" l="1"/>
  <c r="O962" i="1"/>
  <c r="P962" i="1"/>
  <c r="M962" i="1" l="1"/>
  <c r="N962" i="1" s="1"/>
  <c r="L963" i="1" s="1"/>
  <c r="J963" i="1" s="1"/>
  <c r="Q964" i="1" s="1"/>
  <c r="O963" i="1" l="1"/>
  <c r="P963" i="1"/>
  <c r="R964" i="1"/>
  <c r="M963" i="1" l="1"/>
  <c r="N963" i="1" s="1"/>
  <c r="L964" i="1" s="1"/>
  <c r="J964" i="1" s="1"/>
  <c r="R965" i="1" s="1"/>
  <c r="P964" i="1" l="1"/>
  <c r="Q965" i="1"/>
  <c r="O964" i="1"/>
  <c r="M964" i="1" s="1"/>
  <c r="N964" i="1" s="1"/>
  <c r="L965" i="1" s="1"/>
  <c r="J965" i="1" s="1"/>
  <c r="P965" i="1" s="1"/>
  <c r="R966" i="1" l="1"/>
  <c r="Q966" i="1"/>
  <c r="O965" i="1"/>
  <c r="M965" i="1" s="1"/>
  <c r="N965" i="1" s="1"/>
  <c r="L966" i="1" s="1"/>
  <c r="J966" i="1" s="1"/>
  <c r="Q967" i="1" s="1"/>
  <c r="P966" i="1" l="1"/>
  <c r="O966" i="1"/>
  <c r="M966" i="1" s="1"/>
  <c r="N966" i="1" s="1"/>
  <c r="L967" i="1" s="1"/>
  <c r="J967" i="1" s="1"/>
  <c r="O967" i="1" s="1"/>
  <c r="R967" i="1"/>
  <c r="R968" i="1" l="1"/>
  <c r="Q968" i="1"/>
  <c r="P967" i="1"/>
  <c r="M967" i="1" s="1"/>
  <c r="N967" i="1" s="1"/>
  <c r="L968" i="1" l="1"/>
  <c r="J968" i="1" s="1"/>
  <c r="Q969" i="1" s="1"/>
  <c r="R969" i="1" l="1"/>
  <c r="O968" i="1"/>
  <c r="P968" i="1"/>
  <c r="M968" i="1" s="1"/>
  <c r="N968" i="1" s="1"/>
  <c r="L969" i="1" s="1"/>
  <c r="J969" i="1" s="1"/>
  <c r="R970" i="1" s="1"/>
  <c r="P969" i="1" l="1"/>
  <c r="O969" i="1"/>
  <c r="Q970" i="1"/>
  <c r="M969" i="1" l="1"/>
  <c r="N969" i="1" s="1"/>
  <c r="L970" i="1" s="1"/>
  <c r="J970" i="1" s="1"/>
  <c r="O970" i="1" l="1"/>
  <c r="P970" i="1"/>
  <c r="Q971" i="1"/>
  <c r="R971" i="1"/>
  <c r="M970" i="1" l="1"/>
  <c r="N970" i="1" s="1"/>
  <c r="L971" i="1" s="1"/>
  <c r="J971" i="1" s="1"/>
  <c r="R972" i="1" s="1"/>
  <c r="Q972" i="1" l="1"/>
  <c r="O971" i="1"/>
  <c r="P971" i="1"/>
  <c r="M971" i="1" l="1"/>
  <c r="N971" i="1" s="1"/>
  <c r="L972" i="1" s="1"/>
  <c r="J972" i="1" s="1"/>
  <c r="Q973" i="1" s="1"/>
  <c r="R973" i="1" l="1"/>
  <c r="O972" i="1"/>
  <c r="P972" i="1"/>
  <c r="M972" i="1" l="1"/>
  <c r="N972" i="1" s="1"/>
  <c r="L973" i="1" s="1"/>
  <c r="J973" i="1" s="1"/>
  <c r="P973" i="1" l="1"/>
  <c r="R974" i="1"/>
  <c r="Q974" i="1"/>
  <c r="O973" i="1"/>
  <c r="M973" i="1" s="1"/>
  <c r="N973" i="1" s="1"/>
  <c r="L974" i="1" s="1"/>
  <c r="J974" i="1" s="1"/>
  <c r="R975" i="1" s="1"/>
  <c r="Q975" i="1" l="1"/>
  <c r="O974" i="1"/>
  <c r="P974" i="1"/>
  <c r="M974" i="1" l="1"/>
  <c r="N974" i="1" s="1"/>
  <c r="L975" i="1" s="1"/>
  <c r="J975" i="1" s="1"/>
  <c r="Q976" i="1" l="1"/>
  <c r="O975" i="1"/>
  <c r="P975" i="1"/>
  <c r="R976" i="1"/>
  <c r="M975" i="1" l="1"/>
  <c r="N975" i="1" s="1"/>
  <c r="L976" i="1" s="1"/>
  <c r="J976" i="1" s="1"/>
  <c r="Q977" i="1" s="1"/>
  <c r="O976" i="1" l="1"/>
  <c r="P976" i="1"/>
  <c r="R977" i="1"/>
  <c r="M976" i="1" l="1"/>
  <c r="N976" i="1" s="1"/>
  <c r="L977" i="1" s="1"/>
  <c r="J977" i="1" s="1"/>
  <c r="R978" i="1" l="1"/>
  <c r="Q978" i="1"/>
  <c r="P977" i="1"/>
  <c r="O977" i="1"/>
  <c r="M977" i="1" s="1"/>
  <c r="N977" i="1" s="1"/>
  <c r="L978" i="1" s="1"/>
  <c r="J978" i="1" s="1"/>
  <c r="O978" i="1" l="1"/>
  <c r="M978" i="1" s="1"/>
  <c r="N978" i="1" s="1"/>
  <c r="L979" i="1" s="1"/>
  <c r="J979" i="1" s="1"/>
  <c r="Q979" i="1"/>
  <c r="R979" i="1"/>
  <c r="P978" i="1"/>
  <c r="O979" i="1" l="1"/>
  <c r="P979" i="1"/>
  <c r="R980" i="1"/>
  <c r="Q980" i="1"/>
  <c r="M979" i="1" l="1"/>
  <c r="N979" i="1" s="1"/>
  <c r="L980" i="1" s="1"/>
  <c r="J980" i="1" s="1"/>
  <c r="Q981" i="1" l="1"/>
  <c r="P980" i="1"/>
  <c r="R981" i="1"/>
  <c r="O980" i="1"/>
  <c r="M980" i="1" s="1"/>
  <c r="N980" i="1" s="1"/>
  <c r="L981" i="1" s="1"/>
  <c r="J981" i="1" s="1"/>
  <c r="Q982" i="1" l="1"/>
  <c r="R982" i="1"/>
  <c r="P981" i="1"/>
  <c r="O981" i="1"/>
  <c r="M981" i="1" s="1"/>
  <c r="N981" i="1" s="1"/>
  <c r="L982" i="1" s="1"/>
  <c r="J982" i="1" s="1"/>
  <c r="P982" i="1" l="1"/>
  <c r="R983" i="1"/>
  <c r="O982" i="1"/>
  <c r="M982" i="1" s="1"/>
  <c r="Q983" i="1"/>
  <c r="N982" i="1" l="1"/>
  <c r="L983" i="1"/>
  <c r="J983" i="1" s="1"/>
  <c r="R984" i="1" l="1"/>
  <c r="O983" i="1"/>
  <c r="M983" i="1" s="1"/>
  <c r="N983" i="1" s="1"/>
  <c r="L984" i="1" s="1"/>
  <c r="J984" i="1" s="1"/>
  <c r="P984" i="1" s="1"/>
  <c r="Q984" i="1"/>
  <c r="P983" i="1"/>
  <c r="Q985" i="1" l="1"/>
  <c r="R985" i="1"/>
  <c r="O984" i="1"/>
  <c r="M984" i="1" s="1"/>
  <c r="N984" i="1" s="1"/>
  <c r="L985" i="1" s="1"/>
  <c r="J985" i="1" s="1"/>
  <c r="P985" i="1" s="1"/>
  <c r="O985" i="1" l="1"/>
  <c r="M985" i="1" s="1"/>
  <c r="N985" i="1" s="1"/>
  <c r="Q986" i="1"/>
  <c r="R986" i="1"/>
  <c r="L986" i="1" l="1"/>
  <c r="J986" i="1" s="1"/>
  <c r="P986" i="1" s="1"/>
  <c r="Q987" i="1" l="1"/>
  <c r="R987" i="1"/>
  <c r="O986" i="1"/>
  <c r="M986" i="1" s="1"/>
  <c r="N986" i="1" s="1"/>
  <c r="L987" i="1" s="1"/>
  <c r="J987" i="1" s="1"/>
  <c r="Q988" i="1" s="1"/>
  <c r="P987" i="1" l="1"/>
  <c r="O987" i="1"/>
  <c r="M987" i="1" s="1"/>
  <c r="N987" i="1" s="1"/>
  <c r="L988" i="1" s="1"/>
  <c r="J988" i="1" s="1"/>
  <c r="O988" i="1" s="1"/>
  <c r="R988" i="1"/>
  <c r="R989" i="1" l="1"/>
  <c r="Q989" i="1"/>
  <c r="P988" i="1"/>
  <c r="M988" i="1" s="1"/>
  <c r="N988" i="1" s="1"/>
  <c r="L989" i="1" s="1"/>
  <c r="J989" i="1" s="1"/>
  <c r="P989" i="1" l="1"/>
  <c r="O989" i="1"/>
  <c r="M989" i="1" s="1"/>
  <c r="N989" i="1" s="1"/>
  <c r="L990" i="1" s="1"/>
  <c r="J990" i="1" s="1"/>
  <c r="Q991" i="1" s="1"/>
  <c r="Q990" i="1"/>
  <c r="R990" i="1"/>
  <c r="P990" i="1" l="1"/>
  <c r="M990" i="1" s="1"/>
  <c r="N990" i="1" s="1"/>
  <c r="L991" i="1" s="1"/>
  <c r="J991" i="1" s="1"/>
  <c r="R992" i="1" s="1"/>
  <c r="O990" i="1"/>
  <c r="R991" i="1"/>
  <c r="O991" i="1" l="1"/>
  <c r="M991" i="1" s="1"/>
  <c r="N991" i="1" s="1"/>
  <c r="L992" i="1" s="1"/>
  <c r="J992" i="1" s="1"/>
  <c r="Q992" i="1"/>
  <c r="P991" i="1"/>
  <c r="R993" i="1" l="1"/>
  <c r="O992" i="1"/>
  <c r="P992" i="1"/>
  <c r="Q993" i="1"/>
  <c r="M992" i="1" l="1"/>
  <c r="N992" i="1" s="1"/>
  <c r="L993" i="1" s="1"/>
  <c r="J993" i="1" s="1"/>
  <c r="Q994" i="1" s="1"/>
  <c r="O993" i="1" l="1"/>
  <c r="R994" i="1"/>
  <c r="P993" i="1"/>
  <c r="M993" i="1" l="1"/>
  <c r="N993" i="1" s="1"/>
  <c r="L994" i="1" s="1"/>
  <c r="J994" i="1" s="1"/>
  <c r="P994" i="1" s="1"/>
  <c r="O994" i="1" l="1"/>
  <c r="M994" i="1" s="1"/>
  <c r="N994" i="1" s="1"/>
  <c r="L995" i="1" s="1"/>
  <c r="J995" i="1" s="1"/>
  <c r="P995" i="1" s="1"/>
  <c r="R995" i="1"/>
  <c r="Q995" i="1"/>
  <c r="R996" i="1" l="1"/>
  <c r="Q996" i="1"/>
  <c r="O995" i="1"/>
  <c r="M995" i="1" s="1"/>
  <c r="N995" i="1" s="1"/>
  <c r="L996" i="1" s="1"/>
  <c r="J996" i="1" s="1"/>
  <c r="P996" i="1" s="1"/>
  <c r="Q997" i="1" l="1"/>
  <c r="O996" i="1"/>
  <c r="M996" i="1" s="1"/>
  <c r="N996" i="1" s="1"/>
  <c r="L997" i="1" s="1"/>
  <c r="J997" i="1" s="1"/>
  <c r="R998" i="1" s="1"/>
  <c r="R997" i="1"/>
  <c r="P997" i="1" l="1"/>
  <c r="Q998" i="1"/>
  <c r="O997" i="1"/>
  <c r="M997" i="1" l="1"/>
  <c r="N997" i="1" s="1"/>
  <c r="L998" i="1" s="1"/>
  <c r="J998" i="1" s="1"/>
  <c r="R999" i="1" l="1"/>
  <c r="Q999" i="1"/>
  <c r="O998" i="1"/>
  <c r="P998" i="1"/>
  <c r="M998" i="1" l="1"/>
  <c r="N998" i="1" s="1"/>
  <c r="L999" i="1" s="1"/>
  <c r="J999" i="1" s="1"/>
  <c r="P999" i="1" s="1"/>
  <c r="O999" i="1" l="1"/>
  <c r="M999" i="1" s="1"/>
  <c r="N999" i="1" s="1"/>
  <c r="L1000" i="1" s="1"/>
  <c r="J1000" i="1" s="1"/>
  <c r="Q1001" i="1" s="1"/>
  <c r="Q1000" i="1"/>
  <c r="R1000" i="1"/>
  <c r="O1000" i="1" l="1"/>
  <c r="M1000" i="1" s="1"/>
  <c r="N1000" i="1" s="1"/>
  <c r="L1001" i="1" s="1"/>
  <c r="J1001" i="1" s="1"/>
  <c r="O1001" i="1" s="1"/>
  <c r="P1000" i="1"/>
  <c r="R1001" i="1"/>
  <c r="Q1002" i="1" l="1"/>
  <c r="R1002" i="1"/>
  <c r="P1001" i="1"/>
  <c r="M1001" i="1" s="1"/>
  <c r="N1001" i="1" s="1"/>
  <c r="L1002" i="1" s="1"/>
  <c r="J1002" i="1" s="1"/>
  <c r="Q1003" i="1" l="1"/>
  <c r="P1002" i="1"/>
  <c r="O1002" i="1"/>
  <c r="M1002" i="1" s="1"/>
  <c r="N1002" i="1" s="1"/>
  <c r="L1003" i="1" s="1"/>
  <c r="J1003" i="1" s="1"/>
  <c r="P1003" i="1" s="1"/>
  <c r="R1003" i="1"/>
  <c r="Q1004" i="1" l="1"/>
  <c r="O1003" i="1"/>
  <c r="M1003" i="1" s="1"/>
  <c r="N1003" i="1" s="1"/>
  <c r="L1004" i="1" s="1"/>
  <c r="J1004" i="1" s="1"/>
  <c r="R1005" i="1" s="1"/>
  <c r="R1004" i="1"/>
  <c r="O1004" i="1" l="1"/>
  <c r="P1004" i="1"/>
  <c r="Q1005" i="1"/>
  <c r="M1004" i="1" l="1"/>
  <c r="N1004" i="1" s="1"/>
  <c r="L1005" i="1" s="1"/>
  <c r="J1005" i="1" s="1"/>
  <c r="Q1006" i="1" s="1"/>
  <c r="O1005" i="1" l="1"/>
  <c r="R1006" i="1"/>
  <c r="P1005" i="1"/>
  <c r="M1005" i="1" l="1"/>
  <c r="N1005" i="1" s="1"/>
  <c r="L1006" i="1" s="1"/>
  <c r="J1006" i="1" s="1"/>
  <c r="R1007" i="1" s="1"/>
  <c r="Q1007" i="1" l="1"/>
  <c r="O1006" i="1"/>
  <c r="M1006" i="1" s="1"/>
  <c r="N1006" i="1" s="1"/>
  <c r="L1007" i="1" s="1"/>
  <c r="J1007" i="1" s="1"/>
  <c r="P1006" i="1"/>
  <c r="R1008" i="1" l="1"/>
  <c r="O1007" i="1"/>
  <c r="P1007" i="1"/>
  <c r="Q1008" i="1"/>
  <c r="M1007" i="1" l="1"/>
  <c r="N1007" i="1" s="1"/>
  <c r="L1008" i="1" s="1"/>
  <c r="J1008" i="1" s="1"/>
  <c r="O1008" i="1" l="1"/>
  <c r="P1008" i="1"/>
  <c r="R1009" i="1"/>
  <c r="Q1009" i="1"/>
  <c r="M1008" i="1" l="1"/>
  <c r="N1008" i="1" s="1"/>
  <c r="L1009" i="1" s="1"/>
  <c r="J1009" i="1" s="1"/>
  <c r="P1009" i="1" s="1"/>
  <c r="O1009" i="1" l="1"/>
  <c r="M1009" i="1" s="1"/>
  <c r="N1009" i="1" s="1"/>
  <c r="Q1010" i="1"/>
  <c r="R1010" i="1"/>
  <c r="L1010" i="1" l="1"/>
  <c r="J1010" i="1" s="1"/>
  <c r="P1010" i="1" s="1"/>
  <c r="O1010" i="1" l="1"/>
  <c r="R1011" i="1"/>
  <c r="Q1011" i="1"/>
  <c r="M1010" i="1"/>
  <c r="N1010" i="1" s="1"/>
  <c r="L1011" i="1" s="1"/>
  <c r="J1011" i="1" s="1"/>
  <c r="O1011" i="1" l="1"/>
  <c r="R1012" i="1"/>
  <c r="Q1012" i="1"/>
  <c r="P1011" i="1"/>
  <c r="M1011" i="1" l="1"/>
  <c r="N1011" i="1" s="1"/>
  <c r="L1012" i="1" s="1"/>
  <c r="J1012" i="1" s="1"/>
  <c r="R1013" i="1" l="1"/>
  <c r="P1012" i="1"/>
  <c r="Q1013" i="1"/>
  <c r="O1012" i="1"/>
  <c r="M1012" i="1" s="1"/>
  <c r="N1012" i="1" s="1"/>
  <c r="L1013" i="1" l="1"/>
  <c r="J1013" i="1" s="1"/>
  <c r="Q1014" i="1" l="1"/>
  <c r="O1013" i="1"/>
  <c r="P1013" i="1"/>
  <c r="R1014" i="1"/>
  <c r="M1013" i="1" l="1"/>
  <c r="N1013" i="1" s="1"/>
  <c r="L1014" i="1" s="1"/>
  <c r="J1014" i="1" s="1"/>
  <c r="R1015" i="1" l="1"/>
  <c r="O1014" i="1"/>
  <c r="P1014" i="1"/>
  <c r="Q1015" i="1"/>
  <c r="M1014" i="1" l="1"/>
  <c r="N1014" i="1" s="1"/>
  <c r="L1015" i="1" s="1"/>
  <c r="J1015" i="1" s="1"/>
  <c r="O1015" i="1" l="1"/>
  <c r="Q1016" i="1"/>
  <c r="R1016" i="1"/>
  <c r="P1015" i="1"/>
  <c r="M1015" i="1" l="1"/>
  <c r="N1015" i="1" s="1"/>
  <c r="L1016" i="1" s="1"/>
  <c r="J1016" i="1" s="1"/>
  <c r="O1016" i="1" s="1"/>
  <c r="R1017" i="1" l="1"/>
  <c r="Q1017" i="1"/>
  <c r="P1016" i="1"/>
  <c r="M1016" i="1" s="1"/>
  <c r="N1016" i="1" s="1"/>
  <c r="L1017" i="1" s="1"/>
  <c r="J1017" i="1" s="1"/>
  <c r="P1017" i="1" s="1"/>
  <c r="Q1018" i="1" l="1"/>
  <c r="O1017" i="1"/>
  <c r="M1017" i="1" s="1"/>
  <c r="N1017" i="1" s="1"/>
  <c r="L1018" i="1" s="1"/>
  <c r="J1018" i="1" s="1"/>
  <c r="P1018" i="1" s="1"/>
  <c r="R1018" i="1"/>
  <c r="O1018" i="1" l="1"/>
  <c r="M1018" i="1" s="1"/>
  <c r="N1018" i="1" s="1"/>
  <c r="R1019" i="1"/>
  <c r="Q1019" i="1"/>
  <c r="L1019" i="1" l="1"/>
  <c r="J1019" i="1" s="1"/>
  <c r="Q1020" i="1" s="1"/>
  <c r="P1019" i="1" l="1"/>
  <c r="O1019" i="1"/>
  <c r="R1020" i="1"/>
  <c r="M1019" i="1" l="1"/>
  <c r="N1019" i="1" l="1"/>
  <c r="L1020" i="1" s="1"/>
  <c r="J1020" i="1" s="1"/>
  <c r="R1021" i="1" l="1"/>
  <c r="P1020" i="1"/>
  <c r="Q1021" i="1"/>
  <c r="O1020" i="1"/>
  <c r="M1020" i="1" s="1"/>
  <c r="N1020" i="1" s="1"/>
  <c r="L1021" i="1" s="1"/>
  <c r="J1021" i="1" s="1"/>
  <c r="Q1022" i="1" l="1"/>
  <c r="R1022" i="1"/>
  <c r="P1021" i="1"/>
  <c r="O1021" i="1"/>
  <c r="M1021" i="1" l="1"/>
  <c r="N1021" i="1" s="1"/>
  <c r="L1022" i="1" s="1"/>
  <c r="J1022" i="1" s="1"/>
  <c r="O1022" i="1" l="1"/>
  <c r="P1022" i="1"/>
  <c r="Q1023" i="1"/>
  <c r="R1023" i="1"/>
  <c r="M1022" i="1" l="1"/>
  <c r="N1022" i="1" s="1"/>
  <c r="L1023" i="1" s="1"/>
  <c r="J1023" i="1" s="1"/>
  <c r="Q1024" i="1" s="1"/>
  <c r="O1023" i="1" l="1"/>
  <c r="M1023" i="1" s="1"/>
  <c r="N1023" i="1" s="1"/>
  <c r="L1024" i="1" s="1"/>
  <c r="J1024" i="1" s="1"/>
  <c r="R1025" i="1" s="1"/>
  <c r="R1024" i="1"/>
  <c r="P1023" i="1"/>
  <c r="P1024" i="1" l="1"/>
  <c r="Q1025" i="1"/>
  <c r="O1024" i="1"/>
  <c r="M1024" i="1" s="1"/>
  <c r="N1024" i="1" s="1"/>
  <c r="L1025" i="1" s="1"/>
  <c r="J1025" i="1" s="1"/>
  <c r="P1025" i="1" s="1"/>
  <c r="Q1026" i="1" l="1"/>
  <c r="R1026" i="1"/>
  <c r="O1025" i="1"/>
  <c r="M1025" i="1" s="1"/>
  <c r="N1025" i="1" s="1"/>
  <c r="L1026" i="1" s="1"/>
  <c r="J1026" i="1" s="1"/>
  <c r="Q1027" i="1" s="1"/>
  <c r="O1026" i="1" l="1"/>
  <c r="R1027" i="1"/>
  <c r="P1026" i="1"/>
  <c r="M1026" i="1" l="1"/>
  <c r="N1026" i="1" s="1"/>
  <c r="L1027" i="1" s="1"/>
  <c r="J1027" i="1" s="1"/>
  <c r="Q1028" i="1" l="1"/>
  <c r="O1027" i="1"/>
  <c r="M1027" i="1" s="1"/>
  <c r="R1028" i="1"/>
  <c r="P1027" i="1"/>
  <c r="L1028" i="1" l="1"/>
  <c r="J1028" i="1" s="1"/>
  <c r="N1027" i="1"/>
  <c r="P1028" i="1" l="1"/>
  <c r="R1029" i="1"/>
  <c r="Q1029" i="1"/>
  <c r="O1028" i="1"/>
  <c r="M1028" i="1" s="1"/>
  <c r="N1028" i="1" s="1"/>
  <c r="L1029" i="1" s="1"/>
  <c r="J1029" i="1" s="1"/>
  <c r="P1029" i="1" s="1"/>
  <c r="Q1030" i="1" l="1"/>
  <c r="R1030" i="1"/>
  <c r="O1029" i="1"/>
  <c r="M1029" i="1" s="1"/>
  <c r="N1029" i="1" s="1"/>
  <c r="L1030" i="1" s="1"/>
  <c r="J1030" i="1" s="1"/>
  <c r="P1030" i="1" l="1"/>
  <c r="Q1031" i="1"/>
  <c r="O1030" i="1"/>
  <c r="M1030" i="1" s="1"/>
  <c r="N1030" i="1" s="1"/>
  <c r="L1031" i="1" s="1"/>
  <c r="J1031" i="1" s="1"/>
  <c r="R1031" i="1"/>
  <c r="O1031" i="1" l="1"/>
  <c r="Q1032" i="1"/>
  <c r="R1032" i="1"/>
  <c r="P1031" i="1"/>
  <c r="M1031" i="1" l="1"/>
  <c r="N1031" i="1" s="1"/>
  <c r="L1032" i="1" s="1"/>
  <c r="J1032" i="1" s="1"/>
  <c r="Q1033" i="1" s="1"/>
  <c r="O1032" i="1" l="1"/>
  <c r="M1032" i="1" s="1"/>
  <c r="N1032" i="1" s="1"/>
  <c r="L1033" i="1" s="1"/>
  <c r="J1033" i="1" s="1"/>
  <c r="P1032" i="1"/>
  <c r="R1033" i="1"/>
  <c r="P1033" i="1" l="1"/>
  <c r="Q1034" i="1"/>
  <c r="R1034" i="1"/>
  <c r="O1033" i="1"/>
  <c r="M1033" i="1" l="1"/>
  <c r="N1033" i="1" s="1"/>
  <c r="L1034" i="1" s="1"/>
  <c r="J1034" i="1" s="1"/>
  <c r="P1034" i="1" l="1"/>
  <c r="R1035" i="1"/>
  <c r="O1034" i="1"/>
  <c r="M1034" i="1" s="1"/>
  <c r="N1034" i="1" s="1"/>
  <c r="L1035" i="1" s="1"/>
  <c r="J1035" i="1" s="1"/>
  <c r="Q1035" i="1"/>
  <c r="P1035" i="1" l="1"/>
  <c r="R1036" i="1"/>
  <c r="Q1036" i="1"/>
  <c r="O1035" i="1"/>
  <c r="M1035" i="1" l="1"/>
  <c r="N1035" i="1" s="1"/>
  <c r="L1036" i="1" s="1"/>
  <c r="J1036" i="1" s="1"/>
  <c r="Q1037" i="1" l="1"/>
  <c r="R1037" i="1"/>
  <c r="O1036" i="1"/>
  <c r="M1036" i="1" s="1"/>
  <c r="N1036" i="1" s="1"/>
  <c r="L1037" i="1" s="1"/>
  <c r="J1037" i="1" s="1"/>
  <c r="P1036" i="1"/>
  <c r="O1037" i="1" l="1"/>
  <c r="Q1038" i="1"/>
  <c r="R1038" i="1"/>
  <c r="P1037" i="1"/>
  <c r="M1037" i="1" s="1"/>
  <c r="N1037" i="1" l="1"/>
  <c r="L1038" i="1" s="1"/>
  <c r="J1038" i="1" s="1"/>
  <c r="Q1039" i="1" l="1"/>
  <c r="O1038" i="1"/>
  <c r="R1039" i="1"/>
  <c r="P1038" i="1"/>
  <c r="M1038" i="1" l="1"/>
  <c r="N1038" i="1" s="1"/>
  <c r="L1039" i="1" s="1"/>
  <c r="J1039" i="1" s="1"/>
  <c r="P1039" i="1" l="1"/>
  <c r="Q1040" i="1"/>
  <c r="O1039" i="1"/>
  <c r="M1039" i="1" s="1"/>
  <c r="N1039" i="1" s="1"/>
  <c r="L1040" i="1" s="1"/>
  <c r="J1040" i="1" s="1"/>
  <c r="R1040" i="1"/>
  <c r="O1040" i="1" l="1"/>
  <c r="R1041" i="1"/>
  <c r="Q1041" i="1"/>
  <c r="P1040" i="1"/>
  <c r="M1040" i="1" s="1"/>
  <c r="N1040" i="1" s="1"/>
  <c r="L1041" i="1" s="1"/>
  <c r="J1041" i="1" s="1"/>
  <c r="O1041" i="1" l="1"/>
  <c r="P1041" i="1"/>
  <c r="Q1042" i="1"/>
  <c r="R1042" i="1"/>
  <c r="M1041" i="1" l="1"/>
  <c r="N1041" i="1" s="1"/>
  <c r="L1042" i="1" s="1"/>
  <c r="J1042" i="1" s="1"/>
  <c r="Q1043" i="1" l="1"/>
  <c r="P1042" i="1"/>
  <c r="O1042" i="1"/>
  <c r="M1042" i="1" s="1"/>
  <c r="N1042" i="1" s="1"/>
  <c r="L1043" i="1" s="1"/>
  <c r="J1043" i="1" s="1"/>
  <c r="R1043" i="1"/>
  <c r="R1044" i="1" l="1"/>
  <c r="Q1044" i="1"/>
  <c r="O1043" i="1"/>
  <c r="M1043" i="1" s="1"/>
  <c r="N1043" i="1" s="1"/>
  <c r="L1044" i="1" s="1"/>
  <c r="J1044" i="1" s="1"/>
  <c r="P1043" i="1"/>
  <c r="P1044" i="1" l="1"/>
  <c r="Q1045" i="1"/>
  <c r="O1044" i="1"/>
  <c r="M1044" i="1" s="1"/>
  <c r="R1045" i="1"/>
  <c r="N1044" i="1" l="1"/>
  <c r="L1045" i="1" s="1"/>
  <c r="J1045" i="1" s="1"/>
  <c r="R1046" i="1" l="1"/>
  <c r="Q1046" i="1"/>
  <c r="O1045" i="1"/>
  <c r="P1045" i="1"/>
  <c r="M1045" i="1" l="1"/>
  <c r="N1045" i="1" s="1"/>
  <c r="L1046" i="1" s="1"/>
  <c r="J1046" i="1" s="1"/>
  <c r="P1046" i="1" s="1"/>
  <c r="O1046" i="1" l="1"/>
  <c r="R1047" i="1"/>
  <c r="Q1047" i="1"/>
  <c r="M1046" i="1"/>
  <c r="N1046" i="1" s="1"/>
  <c r="L1047" i="1" s="1"/>
  <c r="J1047" i="1" s="1"/>
  <c r="Q1048" i="1" l="1"/>
  <c r="O1047" i="1"/>
  <c r="P1047" i="1"/>
  <c r="R1048" i="1"/>
  <c r="M1047" i="1" l="1"/>
  <c r="N1047" i="1" s="1"/>
  <c r="L1048" i="1" s="1"/>
  <c r="J1048" i="1" s="1"/>
  <c r="Q1049" i="1" l="1"/>
  <c r="R1049" i="1"/>
  <c r="O1048" i="1"/>
  <c r="M1048" i="1" s="1"/>
  <c r="N1048" i="1" s="1"/>
  <c r="L1049" i="1" s="1"/>
  <c r="J1049" i="1" s="1"/>
  <c r="P1048" i="1"/>
  <c r="R1050" i="1" l="1"/>
  <c r="P1049" i="1"/>
  <c r="Q1050" i="1"/>
  <c r="O1049" i="1"/>
  <c r="M1049" i="1" s="1"/>
  <c r="N1049" i="1" s="1"/>
  <c r="L1050" i="1" s="1"/>
  <c r="J1050" i="1" s="1"/>
  <c r="P1050" i="1" l="1"/>
  <c r="Q1051" i="1"/>
  <c r="O1050" i="1"/>
  <c r="R1051" i="1"/>
  <c r="M1050" i="1" l="1"/>
  <c r="N1050" i="1" s="1"/>
  <c r="L1051" i="1" s="1"/>
  <c r="J1051" i="1" s="1"/>
  <c r="R1052" i="1" l="1"/>
  <c r="P1051" i="1"/>
  <c r="O1051" i="1"/>
  <c r="M1051" i="1" s="1"/>
  <c r="N1051" i="1" s="1"/>
  <c r="L1052" i="1" s="1"/>
  <c r="J1052" i="1" s="1"/>
  <c r="Q1052" i="1"/>
  <c r="Q1053" i="1" l="1"/>
  <c r="R1053" i="1"/>
  <c r="P1052" i="1"/>
  <c r="O1052" i="1"/>
  <c r="M1052" i="1" s="1"/>
  <c r="N1052" i="1" s="1"/>
  <c r="L1053" i="1" s="1"/>
  <c r="J1053" i="1" s="1"/>
  <c r="R1054" i="1" l="1"/>
  <c r="P1053" i="1"/>
  <c r="O1053" i="1"/>
  <c r="M1053" i="1" s="1"/>
  <c r="N1053" i="1" s="1"/>
  <c r="L1054" i="1" s="1"/>
  <c r="J1054" i="1" s="1"/>
  <c r="Q1054" i="1"/>
  <c r="O1054" i="1" l="1"/>
  <c r="P1054" i="1"/>
  <c r="R1055" i="1"/>
  <c r="Q1055" i="1"/>
  <c r="M1054" i="1" l="1"/>
  <c r="N1054" i="1" s="1"/>
  <c r="L1055" i="1" s="1"/>
  <c r="J1055" i="1" s="1"/>
  <c r="R1056" i="1" s="1"/>
  <c r="O1055" i="1" l="1"/>
  <c r="M1055" i="1" s="1"/>
  <c r="N1055" i="1" s="1"/>
  <c r="L1056" i="1" s="1"/>
  <c r="J1056" i="1" s="1"/>
  <c r="Q1056" i="1"/>
  <c r="P1055" i="1"/>
  <c r="P1056" i="1" l="1"/>
  <c r="R1057" i="1"/>
  <c r="Q1057" i="1"/>
  <c r="O1056" i="1"/>
  <c r="M1056" i="1" s="1"/>
  <c r="N1056" i="1" s="1"/>
  <c r="L1057" i="1" s="1"/>
  <c r="J1057" i="1" s="1"/>
  <c r="O1057" i="1" l="1"/>
  <c r="P1057" i="1"/>
  <c r="M1057" i="1" s="1"/>
  <c r="N1057" i="1" s="1"/>
  <c r="L1058" i="1" s="1"/>
  <c r="J1058" i="1" s="1"/>
  <c r="R1058" i="1"/>
  <c r="Q1058" i="1"/>
  <c r="O1058" i="1" l="1"/>
  <c r="P1058" i="1"/>
  <c r="R1059" i="1"/>
  <c r="Q1059" i="1"/>
  <c r="M1058" i="1" l="1"/>
  <c r="N1058" i="1" s="1"/>
  <c r="L1059" i="1" s="1"/>
  <c r="J1059" i="1" s="1"/>
  <c r="R1060" i="1" l="1"/>
  <c r="O1059" i="1"/>
  <c r="P1059" i="1"/>
  <c r="Q1060" i="1"/>
  <c r="M1059" i="1" l="1"/>
  <c r="N1059" i="1" l="1"/>
  <c r="L1060" i="1"/>
  <c r="J1060" i="1" s="1"/>
  <c r="P1060" i="1" l="1"/>
  <c r="Q1061" i="1"/>
  <c r="O1060" i="1"/>
  <c r="R1061" i="1"/>
  <c r="M1060" i="1" l="1"/>
  <c r="N1060" i="1" s="1"/>
  <c r="L1061" i="1" s="1"/>
  <c r="J1061" i="1" s="1"/>
  <c r="R1062" i="1" l="1"/>
  <c r="P1061" i="1"/>
  <c r="O1061" i="1"/>
  <c r="M1061" i="1" s="1"/>
  <c r="N1061" i="1" s="1"/>
  <c r="L1062" i="1" s="1"/>
  <c r="J1062" i="1" s="1"/>
  <c r="Q1062" i="1"/>
  <c r="R1063" i="1" l="1"/>
  <c r="P1062" i="1"/>
  <c r="O1062" i="1"/>
  <c r="M1062" i="1" s="1"/>
  <c r="N1062" i="1" s="1"/>
  <c r="L1063" i="1" s="1"/>
  <c r="J1063" i="1" s="1"/>
  <c r="Q1063" i="1"/>
  <c r="Q1064" i="1" l="1"/>
  <c r="O1063" i="1"/>
  <c r="P1063" i="1"/>
  <c r="R1064" i="1"/>
  <c r="M1063" i="1" l="1"/>
  <c r="N1063" i="1" s="1"/>
  <c r="L1064" i="1" s="1"/>
  <c r="J1064" i="1" s="1"/>
  <c r="R1065" i="1" l="1"/>
  <c r="P1064" i="1"/>
  <c r="O1064" i="1"/>
  <c r="M1064" i="1" s="1"/>
  <c r="N1064" i="1" s="1"/>
  <c r="L1065" i="1" s="1"/>
  <c r="J1065" i="1" s="1"/>
  <c r="Q1065" i="1"/>
  <c r="R1066" i="1" l="1"/>
  <c r="O1065" i="1"/>
  <c r="M1065" i="1" s="1"/>
  <c r="P1065" i="1"/>
  <c r="Q1066" i="1"/>
  <c r="N1065" i="1" l="1"/>
  <c r="L1066" i="1" s="1"/>
  <c r="J1066" i="1" s="1"/>
  <c r="R1067" i="1" l="1"/>
  <c r="O1066" i="1"/>
  <c r="P1066" i="1"/>
  <c r="Q1067" i="1"/>
  <c r="M1066" i="1" l="1"/>
  <c r="N1066" i="1" s="1"/>
  <c r="L1067" i="1" s="1"/>
  <c r="J1067" i="1" s="1"/>
  <c r="R1068" i="1" l="1"/>
  <c r="O1067" i="1"/>
  <c r="P1067" i="1"/>
  <c r="Q1068" i="1"/>
  <c r="M1067" i="1" l="1"/>
  <c r="N1067" i="1" s="1"/>
  <c r="L1068" i="1" s="1"/>
  <c r="J1068" i="1" s="1"/>
  <c r="R1069" i="1" l="1"/>
  <c r="Q1069" i="1"/>
  <c r="P1068" i="1"/>
  <c r="O1068" i="1"/>
  <c r="M1068" i="1" s="1"/>
  <c r="N1068" i="1" s="1"/>
  <c r="L1069" i="1" s="1"/>
  <c r="J1069" i="1" s="1"/>
  <c r="Q1070" i="1" l="1"/>
  <c r="R1070" i="1"/>
  <c r="O1069" i="1"/>
  <c r="M1069" i="1" s="1"/>
  <c r="P1069" i="1"/>
  <c r="N1069" i="1" l="1"/>
  <c r="L1070" i="1" s="1"/>
  <c r="J1070" i="1" s="1"/>
  <c r="Q1071" i="1" l="1"/>
  <c r="P1070" i="1"/>
  <c r="R1071" i="1"/>
  <c r="O1070" i="1"/>
  <c r="M1070" i="1" s="1"/>
  <c r="N1070" i="1" s="1"/>
  <c r="L1071" i="1" s="1"/>
  <c r="J1071" i="1" s="1"/>
  <c r="R1072" i="1" l="1"/>
  <c r="O1071" i="1"/>
  <c r="P1071" i="1"/>
  <c r="Q1072" i="1"/>
  <c r="M1071" i="1" l="1"/>
  <c r="N1071" i="1" s="1"/>
  <c r="L1072" i="1" l="1"/>
  <c r="J1072" i="1" s="1"/>
  <c r="R1073" i="1" s="1"/>
  <c r="O1072" i="1"/>
  <c r="Q1073" i="1"/>
  <c r="P1072" i="1" l="1"/>
  <c r="M1072" i="1" s="1"/>
  <c r="N1072" i="1" s="1"/>
  <c r="L1073" i="1" s="1"/>
  <c r="J1073" i="1" s="1"/>
  <c r="P1073" i="1" l="1"/>
  <c r="O1073" i="1"/>
  <c r="Q1074" i="1"/>
  <c r="R1074" i="1"/>
  <c r="M1073" i="1" l="1"/>
  <c r="N1073" i="1" s="1"/>
  <c r="L1074" i="1" s="1"/>
  <c r="J1074" i="1" s="1"/>
  <c r="O1074" i="1" l="1"/>
  <c r="P1074" i="1"/>
  <c r="Q1075" i="1"/>
  <c r="R1075" i="1"/>
  <c r="M1074" i="1" l="1"/>
  <c r="N1074" i="1" s="1"/>
  <c r="L1075" i="1" s="1"/>
  <c r="J1075" i="1" s="1"/>
  <c r="Q1076" i="1" l="1"/>
  <c r="O1075" i="1"/>
  <c r="M1075" i="1" s="1"/>
  <c r="N1075" i="1" s="1"/>
  <c r="L1076" i="1" s="1"/>
  <c r="J1076" i="1" s="1"/>
  <c r="P1075" i="1"/>
  <c r="R1076" i="1"/>
  <c r="P1076" i="1" l="1"/>
  <c r="Q1077" i="1"/>
  <c r="O1076" i="1"/>
  <c r="M1076" i="1" s="1"/>
  <c r="R1077" i="1"/>
  <c r="N1076" i="1" l="1"/>
  <c r="L1077" i="1" s="1"/>
  <c r="J1077" i="1" s="1"/>
  <c r="P1077" i="1" l="1"/>
  <c r="R1078" i="1"/>
  <c r="Q1078" i="1"/>
  <c r="O1077" i="1"/>
  <c r="M1077" i="1" s="1"/>
  <c r="N1077" i="1" s="1"/>
  <c r="L1078" i="1" s="1"/>
  <c r="J1078" i="1" s="1"/>
  <c r="R1079" i="1" l="1"/>
  <c r="P1078" i="1"/>
  <c r="O1078" i="1"/>
  <c r="M1078" i="1" s="1"/>
  <c r="N1078" i="1" s="1"/>
  <c r="L1079" i="1" s="1"/>
  <c r="J1079" i="1" s="1"/>
  <c r="Q1079" i="1"/>
  <c r="Q1080" i="1" l="1"/>
  <c r="O1079" i="1"/>
  <c r="M1079" i="1" s="1"/>
  <c r="N1079" i="1" s="1"/>
  <c r="L1080" i="1" s="1"/>
  <c r="J1080" i="1" s="1"/>
  <c r="R1080" i="1"/>
  <c r="P1079" i="1"/>
  <c r="O1080" i="1" l="1"/>
  <c r="R1081" i="1"/>
  <c r="P1080" i="1"/>
  <c r="Q1081" i="1"/>
  <c r="M1080" i="1" l="1"/>
  <c r="N1080" i="1" l="1"/>
  <c r="L1081" i="1" s="1"/>
  <c r="J1081" i="1" s="1"/>
  <c r="R1082" i="1" l="1"/>
  <c r="O1081" i="1"/>
  <c r="P1081" i="1"/>
  <c r="Q1082" i="1"/>
  <c r="M1081" i="1" l="1"/>
  <c r="N1081" i="1" s="1"/>
  <c r="L1082" i="1" s="1"/>
  <c r="J1082" i="1" s="1"/>
  <c r="R1083" i="1" l="1"/>
  <c r="P1082" i="1"/>
  <c r="Q1083" i="1"/>
  <c r="O1082" i="1"/>
  <c r="M1082" i="1" s="1"/>
  <c r="N1082" i="1" s="1"/>
  <c r="L1083" i="1" s="1"/>
  <c r="J1083" i="1" s="1"/>
  <c r="Q1084" i="1" l="1"/>
  <c r="R1084" i="1"/>
  <c r="O1083" i="1"/>
  <c r="M1083" i="1" s="1"/>
  <c r="N1083" i="1" s="1"/>
  <c r="L1084" i="1" s="1"/>
  <c r="J1084" i="1" s="1"/>
  <c r="P1083" i="1"/>
  <c r="R1085" i="1" l="1"/>
  <c r="O1084" i="1"/>
  <c r="P1084" i="1"/>
  <c r="Q1085" i="1"/>
  <c r="M1084" i="1" l="1"/>
  <c r="N1084" i="1" s="1"/>
  <c r="L1085" i="1" s="1"/>
  <c r="J1085" i="1" s="1"/>
  <c r="R1086" i="1" s="1"/>
  <c r="Q1086" i="1" l="1"/>
  <c r="P1085" i="1"/>
  <c r="O1085" i="1"/>
  <c r="M1085" i="1" s="1"/>
  <c r="N1085" i="1" s="1"/>
  <c r="L1086" i="1" s="1"/>
  <c r="J1086" i="1" s="1"/>
  <c r="O1086" i="1" l="1"/>
  <c r="R1087" i="1"/>
  <c r="Q1087" i="1"/>
  <c r="P1086" i="1"/>
  <c r="M1086" i="1" l="1"/>
  <c r="N1086" i="1" s="1"/>
  <c r="L1087" i="1" s="1"/>
  <c r="J1087" i="1" s="1"/>
  <c r="Q1088" i="1" l="1"/>
  <c r="P1087" i="1"/>
  <c r="O1087" i="1"/>
  <c r="M1087" i="1" s="1"/>
  <c r="R1088" i="1"/>
  <c r="N1087" i="1" l="1"/>
  <c r="L1088" i="1" s="1"/>
  <c r="J1088" i="1" s="1"/>
  <c r="Q1089" i="1" l="1"/>
  <c r="P1088" i="1"/>
  <c r="R1089" i="1"/>
  <c r="O1088" i="1"/>
  <c r="M1088" i="1" s="1"/>
  <c r="N1088" i="1" s="1"/>
  <c r="L1089" i="1" s="1"/>
  <c r="J1089" i="1" s="1"/>
  <c r="R1090" i="1" s="1"/>
  <c r="P1089" i="1" l="1"/>
  <c r="Q1090" i="1"/>
  <c r="O1089" i="1"/>
  <c r="M1089" i="1" s="1"/>
  <c r="N1089" i="1" s="1"/>
  <c r="L1090" i="1" s="1"/>
  <c r="J1090" i="1" s="1"/>
  <c r="P1090" i="1" s="1"/>
  <c r="Q1091" i="1" l="1"/>
  <c r="O1090" i="1"/>
  <c r="M1090" i="1" s="1"/>
  <c r="N1090" i="1" s="1"/>
  <c r="L1091" i="1" s="1"/>
  <c r="J1091" i="1" s="1"/>
  <c r="Q1092" i="1" s="1"/>
  <c r="R1091" i="1"/>
  <c r="P1091" i="1" l="1"/>
  <c r="R1092" i="1"/>
  <c r="O1091" i="1"/>
  <c r="M1091" i="1" s="1"/>
  <c r="N1091" i="1" s="1"/>
  <c r="L1092" i="1" l="1"/>
  <c r="J1092" i="1" s="1"/>
  <c r="Q1093" i="1" s="1"/>
  <c r="R1093" i="1" l="1"/>
  <c r="P1092" i="1"/>
  <c r="O1092" i="1"/>
  <c r="M1092" i="1" l="1"/>
  <c r="N1092" i="1" s="1"/>
  <c r="L1093" i="1" s="1"/>
  <c r="J1093" i="1" s="1"/>
  <c r="R1094" i="1" s="1"/>
  <c r="P1093" i="1" l="1"/>
  <c r="Q1094" i="1"/>
  <c r="O1093" i="1"/>
  <c r="M1093" i="1" l="1"/>
  <c r="N1093" i="1" s="1"/>
  <c r="L1094" i="1" s="1"/>
  <c r="J1094" i="1" s="1"/>
  <c r="R1095" i="1" s="1"/>
  <c r="P1094" i="1" l="1"/>
  <c r="Q1095" i="1"/>
  <c r="O1094" i="1"/>
  <c r="M1094" i="1" s="1"/>
  <c r="N1094" i="1" s="1"/>
  <c r="L1095" i="1" s="1"/>
  <c r="J1095" i="1" s="1"/>
  <c r="Q1096" i="1" s="1"/>
  <c r="O1095" i="1" l="1"/>
  <c r="P1095" i="1"/>
  <c r="R1096" i="1"/>
  <c r="M1095" i="1" l="1"/>
  <c r="N1095" i="1" s="1"/>
  <c r="L1096" i="1" s="1"/>
  <c r="J1096" i="1" s="1"/>
  <c r="O1096" i="1" s="1"/>
  <c r="P1096" i="1" l="1"/>
  <c r="M1096" i="1" s="1"/>
  <c r="N1096" i="1" s="1"/>
  <c r="R1097" i="1"/>
  <c r="Q1097" i="1"/>
  <c r="L1097" i="1" l="1"/>
  <c r="J1097" i="1" s="1"/>
  <c r="R1098" i="1" s="1"/>
  <c r="O1097" i="1" l="1"/>
  <c r="P1097" i="1"/>
  <c r="Q1098" i="1"/>
  <c r="M1097" i="1" l="1"/>
  <c r="N1097" i="1" s="1"/>
  <c r="L1098" i="1" s="1"/>
  <c r="J1098" i="1" s="1"/>
  <c r="R1099" i="1" s="1"/>
  <c r="O1098" i="1" l="1"/>
  <c r="Q1099" i="1"/>
  <c r="P1098" i="1"/>
  <c r="M1098" i="1" l="1"/>
  <c r="N1098" i="1" s="1"/>
  <c r="L1099" i="1" s="1"/>
  <c r="J1099" i="1" s="1"/>
  <c r="P1099" i="1" s="1"/>
  <c r="O1099" i="1" l="1"/>
  <c r="M1099" i="1" s="1"/>
  <c r="N1099" i="1" s="1"/>
  <c r="L1100" i="1" s="1"/>
  <c r="J1100" i="1" s="1"/>
  <c r="Q1100" i="1"/>
  <c r="R1100" i="1"/>
  <c r="Q1101" i="1" l="1"/>
  <c r="R1101" i="1"/>
  <c r="P1100" i="1"/>
  <c r="O1100" i="1"/>
  <c r="M1100" i="1" s="1"/>
  <c r="N1100" i="1" l="1"/>
  <c r="L1101" i="1" s="1"/>
  <c r="J1101" i="1" s="1"/>
  <c r="R1102" i="1" l="1"/>
  <c r="P1101" i="1"/>
  <c r="Q1102" i="1"/>
  <c r="O1101" i="1"/>
  <c r="M1101" i="1" s="1"/>
  <c r="N1101" i="1" l="1"/>
  <c r="L1102" i="1" s="1"/>
  <c r="J1102" i="1" s="1"/>
  <c r="R1103" i="1" l="1"/>
  <c r="P1102" i="1"/>
  <c r="Q1103" i="1"/>
  <c r="O1102" i="1"/>
  <c r="M1102" i="1" l="1"/>
  <c r="N1102" i="1" s="1"/>
  <c r="L1103" i="1" s="1"/>
  <c r="J1103" i="1" s="1"/>
  <c r="P1103" i="1" l="1"/>
  <c r="Q1104" i="1"/>
  <c r="R1104" i="1"/>
  <c r="O1103" i="1"/>
  <c r="M1103" i="1" l="1"/>
  <c r="N1103" i="1" s="1"/>
  <c r="L1104" i="1" s="1"/>
  <c r="J1104" i="1" s="1"/>
  <c r="Q1105" i="1" l="1"/>
  <c r="R1105" i="1"/>
  <c r="P1104" i="1"/>
  <c r="O1104" i="1"/>
  <c r="M1104" i="1" s="1"/>
  <c r="N1104" i="1" l="1"/>
  <c r="L1105" i="1" s="1"/>
  <c r="J1105" i="1" s="1"/>
  <c r="R1106" i="1" l="1"/>
  <c r="Q1106" i="1"/>
  <c r="P1105" i="1"/>
  <c r="O1105" i="1"/>
  <c r="M1105" i="1" s="1"/>
  <c r="N1105" i="1" l="1"/>
  <c r="L1106" i="1" s="1"/>
  <c r="J1106" i="1" s="1"/>
  <c r="R1107" i="1" l="1"/>
  <c r="P1106" i="1"/>
  <c r="Q1107" i="1"/>
  <c r="O1106" i="1"/>
  <c r="M1106" i="1" l="1"/>
  <c r="N1106" i="1" s="1"/>
  <c r="L1107" i="1" s="1"/>
  <c r="J1107" i="1" s="1"/>
  <c r="P1107" i="1" l="1"/>
  <c r="Q1108" i="1"/>
  <c r="R1108" i="1"/>
  <c r="O1107" i="1"/>
  <c r="M1107" i="1" l="1"/>
  <c r="N1107" i="1" s="1"/>
  <c r="L1108" i="1" s="1"/>
  <c r="J1108" i="1" s="1"/>
  <c r="Q1109" i="1" l="1"/>
  <c r="P1108" i="1"/>
  <c r="R1109" i="1"/>
  <c r="O1108" i="1"/>
  <c r="M1108" i="1" l="1"/>
  <c r="N1108" i="1" s="1"/>
  <c r="L1109" i="1" s="1"/>
  <c r="J1109" i="1" s="1"/>
  <c r="P1109" i="1" l="1"/>
  <c r="R1110" i="1"/>
  <c r="Q1110" i="1"/>
  <c r="O1109" i="1"/>
  <c r="M1109" i="1" l="1"/>
  <c r="N1109" i="1" s="1"/>
  <c r="L1110" i="1" s="1"/>
  <c r="J1110" i="1" s="1"/>
  <c r="Q1111" i="1" l="1"/>
  <c r="R1111" i="1"/>
  <c r="P1110" i="1"/>
  <c r="O1110" i="1"/>
  <c r="M1110" i="1" s="1"/>
  <c r="N1110" i="1" l="1"/>
  <c r="L1111" i="1" s="1"/>
  <c r="J1111" i="1" s="1"/>
  <c r="P1111" i="1" l="1"/>
  <c r="Q1112" i="1"/>
  <c r="R1112" i="1"/>
  <c r="O1111" i="1"/>
  <c r="M1111" i="1" l="1"/>
  <c r="N1111" i="1" s="1"/>
  <c r="L1112" i="1" s="1"/>
  <c r="J1112" i="1" s="1"/>
  <c r="R1113" i="1" l="1"/>
  <c r="Q1113" i="1"/>
  <c r="P1112" i="1"/>
  <c r="O1112" i="1"/>
  <c r="M1112" i="1" s="1"/>
  <c r="N1112" i="1" l="1"/>
  <c r="L1113" i="1" s="1"/>
  <c r="J1113" i="1" s="1"/>
  <c r="P1113" i="1" l="1"/>
  <c r="Q1114" i="1"/>
  <c r="R1114" i="1"/>
  <c r="O1113" i="1"/>
  <c r="M1113" i="1" l="1"/>
  <c r="N1113" i="1" s="1"/>
  <c r="L1114" i="1" s="1"/>
  <c r="J1114" i="1" s="1"/>
  <c r="R1115" i="1" l="1"/>
  <c r="Q1115" i="1"/>
  <c r="P1114" i="1"/>
  <c r="O1114" i="1"/>
  <c r="M1114" i="1" l="1"/>
  <c r="N1114" i="1" s="1"/>
  <c r="L1115" i="1" s="1"/>
  <c r="J1115" i="1" s="1"/>
  <c r="P1115" i="1" l="1"/>
  <c r="Q1116" i="1"/>
  <c r="R1116" i="1"/>
  <c r="O1115" i="1"/>
  <c r="M1115" i="1" l="1"/>
  <c r="N1115" i="1" s="1"/>
  <c r="L1116" i="1" s="1"/>
  <c r="J1116" i="1" s="1"/>
  <c r="R1117" i="1" l="1"/>
  <c r="P1116" i="1"/>
  <c r="Q1117" i="1"/>
  <c r="O1116" i="1"/>
  <c r="M1116" i="1" s="1"/>
  <c r="N1116" i="1" l="1"/>
  <c r="L1117" i="1" s="1"/>
  <c r="J1117" i="1" s="1"/>
  <c r="P1117" i="1" l="1"/>
  <c r="R1118" i="1"/>
  <c r="Q1118" i="1"/>
  <c r="O1117" i="1"/>
  <c r="M1117" i="1" l="1"/>
  <c r="N1117" i="1" s="1"/>
  <c r="L1118" i="1" s="1"/>
  <c r="J1118" i="1" s="1"/>
  <c r="Q1119" i="1" l="1"/>
  <c r="R1119" i="1"/>
  <c r="P1118" i="1"/>
  <c r="O1118" i="1"/>
  <c r="M1118" i="1" l="1"/>
  <c r="N1118" i="1" s="1"/>
  <c r="L1119" i="1" s="1"/>
  <c r="J1119" i="1" s="1"/>
  <c r="Q1120" i="1" l="1"/>
  <c r="P1119" i="1"/>
  <c r="R1120" i="1"/>
  <c r="O1119" i="1"/>
  <c r="M1119" i="1" l="1"/>
  <c r="N1119" i="1" s="1"/>
  <c r="L1120" i="1" s="1"/>
  <c r="J1120" i="1" s="1"/>
  <c r="R1121" i="1" l="1"/>
  <c r="Q1121" i="1"/>
  <c r="P1120" i="1"/>
  <c r="O1120" i="1"/>
  <c r="M1120" i="1" l="1"/>
  <c r="N1120" i="1" s="1"/>
  <c r="L1121" i="1" s="1"/>
  <c r="J1121" i="1" s="1"/>
  <c r="P1121" i="1" l="1"/>
  <c r="Q1122" i="1"/>
  <c r="R1122" i="1"/>
  <c r="O1121" i="1"/>
  <c r="M1121" i="1" l="1"/>
  <c r="N1121" i="1" s="1"/>
  <c r="L1122" i="1" s="1"/>
  <c r="J1122" i="1" s="1"/>
  <c r="P1122" i="1" l="1"/>
  <c r="R1123" i="1"/>
  <c r="Q1123" i="1"/>
  <c r="O1122" i="1"/>
  <c r="M1122" i="1" l="1"/>
  <c r="N1122" i="1" s="1"/>
  <c r="L1123" i="1" s="1"/>
  <c r="J1123" i="1" s="1"/>
  <c r="Q1124" i="1" l="1"/>
  <c r="P1123" i="1"/>
  <c r="R1124" i="1"/>
  <c r="O1123" i="1"/>
  <c r="M1123" i="1" s="1"/>
  <c r="N1123" i="1" l="1"/>
  <c r="L1124" i="1" s="1"/>
  <c r="J1124" i="1" s="1"/>
  <c r="Q1125" i="1" l="1"/>
  <c r="P1124" i="1"/>
  <c r="R1125" i="1"/>
  <c r="O1124" i="1"/>
  <c r="M1124" i="1" l="1"/>
  <c r="N1124" i="1" s="1"/>
  <c r="L1125" i="1" s="1"/>
  <c r="J1125" i="1" s="1"/>
  <c r="P1125" i="1" l="1"/>
  <c r="R1126" i="1"/>
  <c r="Q1126" i="1"/>
  <c r="O1125" i="1"/>
  <c r="M1125" i="1" l="1"/>
  <c r="N1125" i="1" s="1"/>
  <c r="L1126" i="1" s="1"/>
  <c r="J1126" i="1" s="1"/>
  <c r="Q1127" i="1" l="1"/>
  <c r="R1127" i="1"/>
  <c r="P1126" i="1"/>
  <c r="O1126" i="1"/>
  <c r="M1126" i="1" s="1"/>
  <c r="N1126" i="1" l="1"/>
  <c r="L1127" i="1" s="1"/>
  <c r="J1127" i="1" s="1"/>
  <c r="P1127" i="1" l="1"/>
  <c r="Q1128" i="1"/>
  <c r="R1128" i="1"/>
  <c r="O1127" i="1"/>
  <c r="M1127" i="1" l="1"/>
  <c r="N1127" i="1" s="1"/>
  <c r="L1128" i="1" s="1"/>
  <c r="J1128" i="1" s="1"/>
  <c r="P1128" i="1" l="1"/>
  <c r="Q1129" i="1"/>
  <c r="R1129" i="1"/>
  <c r="O1128" i="1"/>
  <c r="M1128" i="1" l="1"/>
  <c r="N1128" i="1" s="1"/>
  <c r="L1129" i="1" s="1"/>
  <c r="J1129" i="1" s="1"/>
  <c r="Q1130" i="1" l="1"/>
  <c r="P1129" i="1"/>
  <c r="R1130" i="1"/>
  <c r="O1129" i="1"/>
  <c r="M1129" i="1" s="1"/>
  <c r="N1129" i="1" l="1"/>
  <c r="L1130" i="1" s="1"/>
  <c r="J1130" i="1" s="1"/>
  <c r="R1131" i="1" l="1"/>
  <c r="P1130" i="1"/>
  <c r="Q1131" i="1"/>
  <c r="O1130" i="1"/>
  <c r="M1130" i="1" s="1"/>
  <c r="N1130" i="1" l="1"/>
  <c r="L1131" i="1" s="1"/>
  <c r="J1131" i="1" s="1"/>
  <c r="R1132" i="1" l="1"/>
  <c r="Q1132" i="1"/>
  <c r="P1131" i="1"/>
  <c r="O1131" i="1"/>
  <c r="M1131" i="1" l="1"/>
  <c r="N1131" i="1" s="1"/>
  <c r="L1132" i="1" s="1"/>
  <c r="J1132" i="1" s="1"/>
  <c r="P1132" i="1" l="1"/>
  <c r="R1133" i="1"/>
  <c r="Q1133" i="1"/>
  <c r="O1132" i="1"/>
  <c r="M1132" i="1" l="1"/>
  <c r="N1132" i="1" s="1"/>
  <c r="L1133" i="1" s="1"/>
  <c r="J1133" i="1" s="1"/>
  <c r="Q1134" i="1" l="1"/>
  <c r="R1134" i="1"/>
  <c r="P1133" i="1"/>
  <c r="O1133" i="1"/>
  <c r="M1133" i="1" s="1"/>
  <c r="N1133" i="1" l="1"/>
  <c r="L1134" i="1" s="1"/>
  <c r="J1134" i="1" s="1"/>
  <c r="Q1135" i="1" l="1"/>
  <c r="R1135" i="1"/>
  <c r="P1134" i="1"/>
  <c r="O1134" i="1"/>
  <c r="M1134" i="1" s="1"/>
  <c r="N1134" i="1" l="1"/>
  <c r="L1135" i="1" s="1"/>
  <c r="J1135" i="1" s="1"/>
  <c r="P1135" i="1" l="1"/>
  <c r="Q1136" i="1"/>
  <c r="R1136" i="1"/>
  <c r="O1135" i="1"/>
  <c r="M1135" i="1" l="1"/>
  <c r="N1135" i="1" s="1"/>
  <c r="L1136" i="1" s="1"/>
  <c r="J1136" i="1" s="1"/>
  <c r="R1137" i="1" l="1"/>
  <c r="Q1137" i="1"/>
  <c r="P1136" i="1"/>
  <c r="O1136" i="1"/>
  <c r="M1136" i="1" l="1"/>
  <c r="N1136" i="1" s="1"/>
  <c r="L1137" i="1" s="1"/>
  <c r="J1137" i="1" s="1"/>
  <c r="Q1138" i="1" l="1"/>
  <c r="P1137" i="1"/>
  <c r="R1138" i="1"/>
  <c r="O1137" i="1"/>
  <c r="M1137" i="1" s="1"/>
  <c r="N1137" i="1" l="1"/>
  <c r="L1138" i="1" s="1"/>
  <c r="J1138" i="1" s="1"/>
  <c r="Q1139" i="1" l="1"/>
  <c r="R1139" i="1"/>
  <c r="P1138" i="1"/>
  <c r="O1138" i="1"/>
  <c r="M1138" i="1" s="1"/>
  <c r="N1138" i="1" l="1"/>
  <c r="L1139" i="1" s="1"/>
  <c r="J1139" i="1" s="1"/>
  <c r="Q1140" i="1" l="1"/>
  <c r="P1139" i="1"/>
  <c r="R1140" i="1"/>
  <c r="O1139" i="1"/>
  <c r="M1139" i="1" l="1"/>
  <c r="N1139" i="1" s="1"/>
  <c r="L1140" i="1" s="1"/>
  <c r="J1140" i="1" s="1"/>
  <c r="R1141" i="1" l="1"/>
  <c r="Q1141" i="1"/>
  <c r="P1140" i="1"/>
  <c r="O1140" i="1"/>
  <c r="M1140" i="1" l="1"/>
  <c r="N1140" i="1" s="1"/>
  <c r="L1141" i="1" s="1"/>
  <c r="J1141" i="1" s="1"/>
  <c r="P1141" i="1" l="1"/>
  <c r="R1142" i="1"/>
  <c r="Q1142" i="1"/>
  <c r="O1141" i="1"/>
  <c r="M1141" i="1" l="1"/>
  <c r="N1141" i="1" s="1"/>
  <c r="L1142" i="1" s="1"/>
  <c r="J1142" i="1" s="1"/>
  <c r="P1142" i="1" l="1"/>
  <c r="R1143" i="1"/>
  <c r="Q1143" i="1"/>
  <c r="O1142" i="1"/>
  <c r="M1142" i="1" l="1"/>
  <c r="N1142" i="1" s="1"/>
  <c r="L1143" i="1" s="1"/>
  <c r="J1143" i="1" s="1"/>
  <c r="P1143" i="1" l="1"/>
  <c r="Q1144" i="1"/>
  <c r="R1144" i="1"/>
  <c r="O1143" i="1"/>
  <c r="M1143" i="1" s="1"/>
  <c r="N1143" i="1" l="1"/>
  <c r="L1144" i="1" s="1"/>
  <c r="J1144" i="1" s="1"/>
  <c r="R1145" i="1" l="1"/>
  <c r="Q1145" i="1"/>
  <c r="P1144" i="1"/>
  <c r="O1144" i="1"/>
  <c r="M1144" i="1" s="1"/>
  <c r="N1144" i="1" l="1"/>
  <c r="L1145" i="1" s="1"/>
  <c r="J1145" i="1" s="1"/>
  <c r="R1146" i="1" l="1"/>
  <c r="Q1146" i="1"/>
  <c r="P1145" i="1"/>
  <c r="O1145" i="1"/>
  <c r="M1145" i="1" s="1"/>
  <c r="N1145" i="1" l="1"/>
  <c r="L1146" i="1" s="1"/>
  <c r="J1146" i="1" s="1"/>
  <c r="Q1147" i="1" l="1"/>
  <c r="R1147" i="1"/>
  <c r="P1146" i="1"/>
  <c r="O1146" i="1"/>
  <c r="M1146" i="1" s="1"/>
  <c r="N1146" i="1" l="1"/>
  <c r="L1147" i="1" s="1"/>
  <c r="J1147" i="1" s="1"/>
  <c r="Q1148" i="1" l="1"/>
  <c r="P1147" i="1"/>
  <c r="R1148" i="1"/>
  <c r="O1147" i="1"/>
  <c r="M1147" i="1" s="1"/>
  <c r="N1147" i="1" l="1"/>
  <c r="L1148" i="1" s="1"/>
  <c r="J1148" i="1" s="1"/>
  <c r="R1149" i="1" l="1"/>
  <c r="P1148" i="1"/>
  <c r="Q1149" i="1"/>
  <c r="O1148" i="1"/>
  <c r="M1148" i="1" s="1"/>
  <c r="N1148" i="1" l="1"/>
  <c r="L1149" i="1" s="1"/>
  <c r="J1149" i="1" s="1"/>
  <c r="R1150" i="1" l="1"/>
  <c r="P1149" i="1"/>
  <c r="Q1150" i="1"/>
  <c r="O1149" i="1"/>
  <c r="M1149" i="1" l="1"/>
  <c r="N1149" i="1" s="1"/>
  <c r="L1150" i="1" s="1"/>
  <c r="J1150" i="1" s="1"/>
  <c r="Q1151" i="1" l="1"/>
  <c r="R1151" i="1"/>
  <c r="P1150" i="1"/>
  <c r="O1150" i="1"/>
  <c r="M1150" i="1" l="1"/>
  <c r="N1150" i="1" s="1"/>
  <c r="L1151" i="1" s="1"/>
  <c r="J1151" i="1" s="1"/>
  <c r="P1151" i="1" l="1"/>
  <c r="Q1152" i="1"/>
  <c r="R1152" i="1"/>
  <c r="O1151" i="1"/>
  <c r="M1151" i="1" l="1"/>
  <c r="N1151" i="1" s="1"/>
  <c r="L1152" i="1" s="1"/>
  <c r="J1152" i="1" s="1"/>
  <c r="R1153" i="1" l="1"/>
  <c r="Q1153" i="1"/>
  <c r="P1152" i="1"/>
  <c r="O1152" i="1"/>
  <c r="M1152" i="1" s="1"/>
  <c r="N1152" i="1" l="1"/>
  <c r="L1153" i="1" s="1"/>
  <c r="J1153" i="1" s="1"/>
  <c r="P1153" i="1" l="1"/>
  <c r="Q1154" i="1"/>
  <c r="R1154" i="1"/>
  <c r="O1153" i="1"/>
  <c r="M1153" i="1" l="1"/>
  <c r="N1153" i="1" s="1"/>
  <c r="L1154" i="1" s="1"/>
  <c r="J1154" i="1" s="1"/>
  <c r="Q1155" i="1" l="1"/>
  <c r="R1155" i="1"/>
  <c r="P1154" i="1"/>
  <c r="O1154" i="1"/>
  <c r="M1154" i="1" s="1"/>
  <c r="N1154" i="1" l="1"/>
  <c r="L1155" i="1" s="1"/>
  <c r="J1155" i="1" s="1"/>
  <c r="P1155" i="1" l="1"/>
  <c r="Q1156" i="1"/>
  <c r="R1156" i="1"/>
  <c r="O1155" i="1"/>
  <c r="M1155" i="1" l="1"/>
  <c r="N1155" i="1" s="1"/>
  <c r="L1156" i="1" s="1"/>
  <c r="J1156" i="1" s="1"/>
  <c r="R1157" i="1" l="1"/>
  <c r="Q1157" i="1"/>
  <c r="P1156" i="1"/>
  <c r="O1156" i="1"/>
  <c r="M1156" i="1" s="1"/>
  <c r="N1156" i="1" l="1"/>
  <c r="L1157" i="1" s="1"/>
  <c r="J1157" i="1" s="1"/>
  <c r="P1157" i="1" l="1"/>
  <c r="R1158" i="1"/>
  <c r="Q1158" i="1"/>
  <c r="O1157" i="1"/>
  <c r="M1157" i="1" l="1"/>
  <c r="N1157" i="1" s="1"/>
  <c r="L1158" i="1" s="1"/>
  <c r="J1158" i="1" s="1"/>
  <c r="P1158" i="1" l="1"/>
  <c r="R1159" i="1"/>
  <c r="Q1159" i="1"/>
  <c r="O1158" i="1"/>
  <c r="M1158" i="1" l="1"/>
  <c r="N1158" i="1" l="1"/>
  <c r="L1159" i="1" s="1"/>
  <c r="J1159" i="1" s="1"/>
  <c r="R1160" i="1" l="1"/>
  <c r="P1159" i="1"/>
  <c r="Q1160" i="1"/>
  <c r="O1159" i="1"/>
  <c r="M1159" i="1" s="1"/>
  <c r="N1159" i="1" l="1"/>
  <c r="L1160" i="1" s="1"/>
  <c r="J1160" i="1" s="1"/>
  <c r="R1161" i="1" l="1"/>
  <c r="Q1161" i="1"/>
  <c r="P1160" i="1"/>
  <c r="O1160" i="1"/>
  <c r="M1160" i="1" l="1"/>
  <c r="N1160" i="1" s="1"/>
  <c r="L1161" i="1" s="1"/>
  <c r="J1161" i="1" s="1"/>
  <c r="P1161" i="1" l="1"/>
  <c r="Q1162" i="1"/>
  <c r="R1162" i="1"/>
  <c r="O1161" i="1"/>
  <c r="M1161" i="1" s="1"/>
  <c r="N1161" i="1" l="1"/>
  <c r="L1162" i="1" s="1"/>
  <c r="J1162" i="1" s="1"/>
  <c r="Q1163" i="1" l="1"/>
  <c r="R1163" i="1"/>
  <c r="P1162" i="1"/>
  <c r="O1162" i="1"/>
  <c r="M1162" i="1" l="1"/>
  <c r="N1162" i="1" s="1"/>
  <c r="L1163" i="1" s="1"/>
  <c r="J1163" i="1" s="1"/>
  <c r="R1164" i="1" l="1"/>
  <c r="Q1164" i="1"/>
  <c r="P1163" i="1"/>
  <c r="O1163" i="1"/>
  <c r="M1163" i="1" s="1"/>
  <c r="N1163" i="1" l="1"/>
  <c r="L1164" i="1" s="1"/>
  <c r="J1164" i="1" s="1"/>
  <c r="R1165" i="1" l="1"/>
  <c r="Q1165" i="1"/>
  <c r="P1164" i="1"/>
  <c r="O1164" i="1"/>
  <c r="M1164" i="1" s="1"/>
  <c r="N1164" i="1" l="1"/>
  <c r="L1165" i="1" s="1"/>
  <c r="J1165" i="1" s="1"/>
  <c r="P1165" i="1" l="1"/>
  <c r="R1166" i="1"/>
  <c r="Q1166" i="1"/>
  <c r="O1165" i="1"/>
  <c r="M1165" i="1" l="1"/>
  <c r="N1165" i="1" s="1"/>
  <c r="L1166" i="1" s="1"/>
  <c r="J1166" i="1" s="1"/>
  <c r="Q1167" i="1" l="1"/>
  <c r="R1167" i="1"/>
  <c r="P1166" i="1"/>
  <c r="O1166" i="1"/>
  <c r="M1166" i="1" s="1"/>
  <c r="N1166" i="1" l="1"/>
  <c r="L1167" i="1" s="1"/>
  <c r="J1167" i="1" s="1"/>
  <c r="R1168" i="1" l="1"/>
  <c r="Q1168" i="1"/>
  <c r="P1167" i="1"/>
  <c r="O1167" i="1"/>
  <c r="M1167" i="1" l="1"/>
  <c r="N1167" i="1" s="1"/>
  <c r="L1168" i="1" s="1"/>
  <c r="J1168" i="1" s="1"/>
  <c r="R1169" i="1" l="1"/>
  <c r="P1168" i="1"/>
  <c r="Q1169" i="1"/>
  <c r="O1168" i="1"/>
  <c r="M1168" i="1" s="1"/>
  <c r="N1168" i="1" l="1"/>
  <c r="L1169" i="1" s="1"/>
  <c r="J1169" i="1" s="1"/>
  <c r="P1169" i="1" l="1"/>
  <c r="Q1170" i="1"/>
  <c r="R1170" i="1"/>
  <c r="O1169" i="1"/>
  <c r="M1169" i="1" l="1"/>
  <c r="N1169" i="1" l="1"/>
  <c r="L1170" i="1" s="1"/>
  <c r="J1170" i="1" s="1"/>
  <c r="Q1171" i="1" l="1"/>
  <c r="R1171" i="1"/>
  <c r="P1170" i="1"/>
  <c r="O1170" i="1"/>
  <c r="M1170" i="1" s="1"/>
  <c r="N1170" i="1" l="1"/>
  <c r="L1171" i="1" s="1"/>
  <c r="J1171" i="1" s="1"/>
  <c r="P1171" i="1" l="1"/>
  <c r="Q1172" i="1"/>
  <c r="R1172" i="1"/>
  <c r="O1171" i="1"/>
  <c r="M1171" i="1" l="1"/>
  <c r="N1171" i="1" s="1"/>
  <c r="L1172" i="1" s="1"/>
  <c r="J1172" i="1" s="1"/>
  <c r="R1173" i="1" l="1"/>
  <c r="Q1173" i="1"/>
  <c r="P1172" i="1"/>
  <c r="O1172" i="1"/>
  <c r="M1172" i="1" s="1"/>
  <c r="N1172" i="1" l="1"/>
  <c r="L1173" i="1" s="1"/>
  <c r="J1173" i="1" s="1"/>
  <c r="P1173" i="1" l="1"/>
  <c r="R1174" i="1"/>
  <c r="Q1174" i="1"/>
  <c r="O1173" i="1"/>
  <c r="M1173" i="1" l="1"/>
  <c r="N1173" i="1" l="1"/>
  <c r="L1174" i="1" s="1"/>
  <c r="J1174" i="1" s="1"/>
  <c r="Q1175" i="1" l="1"/>
  <c r="R1175" i="1"/>
  <c r="P1174" i="1"/>
  <c r="O1174" i="1"/>
  <c r="M1174" i="1" l="1"/>
  <c r="N1174" i="1" s="1"/>
  <c r="L1175" i="1" s="1"/>
  <c r="J1175" i="1" s="1"/>
  <c r="P1175" i="1" l="1"/>
  <c r="Q1176" i="1"/>
  <c r="R1176" i="1"/>
  <c r="O1175" i="1"/>
  <c r="M1175" i="1" l="1"/>
  <c r="N1175" i="1" s="1"/>
  <c r="L1176" i="1" s="1"/>
  <c r="J1176" i="1" s="1"/>
  <c r="R1177" i="1" l="1"/>
  <c r="Q1177" i="1"/>
  <c r="P1176" i="1"/>
  <c r="O1176" i="1"/>
  <c r="M1176" i="1" s="1"/>
  <c r="N1176" i="1" l="1"/>
  <c r="L1177" i="1" s="1"/>
  <c r="J1177" i="1" s="1"/>
  <c r="P1177" i="1" l="1"/>
  <c r="Q1178" i="1"/>
  <c r="R1178" i="1"/>
  <c r="O1177" i="1"/>
  <c r="M1177" i="1" l="1"/>
  <c r="N1177" i="1" s="1"/>
  <c r="L1178" i="1" s="1"/>
  <c r="J1178" i="1" s="1"/>
  <c r="Q1179" i="1" l="1"/>
  <c r="R1179" i="1"/>
  <c r="P1178" i="1"/>
  <c r="O1178" i="1"/>
  <c r="M1178" i="1" s="1"/>
  <c r="N1178" i="1" l="1"/>
  <c r="L1179" i="1" s="1"/>
  <c r="J1179" i="1" s="1"/>
  <c r="P1179" i="1" l="1"/>
  <c r="R1180" i="1"/>
  <c r="Q1180" i="1"/>
  <c r="O1179" i="1"/>
  <c r="M1179" i="1" l="1"/>
  <c r="N1179" i="1" s="1"/>
  <c r="L1180" i="1" s="1"/>
  <c r="J1180" i="1" s="1"/>
  <c r="R1181" i="1" l="1"/>
  <c r="Q1181" i="1"/>
  <c r="P1180" i="1"/>
  <c r="O1180" i="1"/>
  <c r="M1180" i="1" s="1"/>
  <c r="N1180" i="1" l="1"/>
  <c r="L1181" i="1" s="1"/>
  <c r="J1181" i="1" s="1"/>
  <c r="P1181" i="1" l="1"/>
  <c r="R1182" i="1"/>
  <c r="Q1182" i="1"/>
  <c r="O1181" i="1"/>
  <c r="M1181" i="1" l="1"/>
  <c r="N1181" i="1" s="1"/>
  <c r="L1182" i="1" l="1"/>
  <c r="J1182" i="1" s="1"/>
  <c r="Q1183" i="1" s="1"/>
  <c r="O1182" i="1" l="1"/>
  <c r="P1182" i="1"/>
  <c r="R1183" i="1"/>
  <c r="M1182" i="1" l="1"/>
  <c r="N1182" i="1" s="1"/>
  <c r="L1183" i="1" l="1"/>
  <c r="J1183" i="1" s="1"/>
  <c r="Q1184" i="1" s="1"/>
  <c r="P1183" i="1" l="1"/>
  <c r="R1184" i="1"/>
  <c r="O1183" i="1"/>
  <c r="M1183" i="1" l="1"/>
  <c r="N1183" i="1" s="1"/>
  <c r="L1184" i="1" l="1"/>
  <c r="J1184" i="1" s="1"/>
  <c r="O1184" i="1" s="1"/>
  <c r="Q1185" i="1" l="1"/>
  <c r="P1184" i="1"/>
  <c r="M1184" i="1" s="1"/>
  <c r="N1184" i="1" s="1"/>
  <c r="L1185" i="1" s="1"/>
  <c r="J1185" i="1" s="1"/>
  <c r="R1185" i="1"/>
  <c r="O1185" i="1" l="1"/>
  <c r="R1186" i="1"/>
  <c r="P1185" i="1"/>
  <c r="Q1186" i="1"/>
  <c r="M1185" i="1" l="1"/>
  <c r="N1185" i="1" l="1"/>
  <c r="L1186" i="1" s="1"/>
  <c r="J1186" i="1" s="1"/>
  <c r="O1186" i="1" l="1"/>
  <c r="Q1187" i="1"/>
  <c r="P1186" i="1"/>
  <c r="R1187" i="1"/>
  <c r="M1186" i="1" l="1"/>
  <c r="N1186" i="1" s="1"/>
  <c r="L1187" i="1" s="1"/>
  <c r="J1187" i="1" s="1"/>
  <c r="P1187" i="1" l="1"/>
  <c r="Q1188" i="1"/>
  <c r="R1188" i="1"/>
  <c r="O1187" i="1"/>
  <c r="M1187" i="1" l="1"/>
  <c r="N1187" i="1" s="1"/>
  <c r="L1188" i="1" s="1"/>
  <c r="J1188" i="1" s="1"/>
  <c r="R1189" i="1" s="1"/>
  <c r="O1188" i="1" l="1"/>
  <c r="Q1189" i="1"/>
  <c r="P1188" i="1"/>
  <c r="M1188" i="1" l="1"/>
  <c r="N1188" i="1" s="1"/>
  <c r="L1189" i="1" s="1"/>
  <c r="J1189" i="1" s="1"/>
  <c r="Q1190" i="1" s="1"/>
  <c r="P1189" i="1" l="1"/>
  <c r="O1189" i="1"/>
  <c r="R1190" i="1"/>
  <c r="M1189" i="1" l="1"/>
  <c r="N1189" i="1" s="1"/>
  <c r="L1190" i="1" s="1"/>
  <c r="J1190" i="1" s="1"/>
  <c r="P1190" i="1" s="1"/>
  <c r="O1190" i="1" l="1"/>
  <c r="M1190" i="1" s="1"/>
  <c r="N1190" i="1" s="1"/>
  <c r="Q1191" i="1"/>
  <c r="R1191" i="1"/>
  <c r="L1191" i="1" l="1"/>
  <c r="J1191" i="1" s="1"/>
  <c r="O1191" i="1" s="1"/>
  <c r="Q1192" i="1" l="1"/>
  <c r="P1191" i="1"/>
  <c r="M1191" i="1" s="1"/>
  <c r="N1191" i="1" s="1"/>
  <c r="R1192" i="1"/>
  <c r="L1192" i="1" l="1"/>
  <c r="J1192" i="1" s="1"/>
  <c r="Q1193" i="1" s="1"/>
  <c r="R1193" i="1" l="1"/>
  <c r="O1192" i="1"/>
  <c r="P1192" i="1"/>
  <c r="M1192" i="1" l="1"/>
  <c r="N1192" i="1" s="1"/>
  <c r="L1193" i="1" s="1"/>
  <c r="J1193" i="1" s="1"/>
  <c r="P1193" i="1" s="1"/>
  <c r="O1193" i="1" l="1"/>
  <c r="R1194" i="1"/>
  <c r="Q1194" i="1"/>
  <c r="M1193" i="1"/>
  <c r="N1193" i="1" s="1"/>
  <c r="L1194" i="1" l="1"/>
  <c r="J1194" i="1" s="1"/>
  <c r="P1194" i="1" s="1"/>
  <c r="O1194" i="1" l="1"/>
  <c r="M1194" i="1" s="1"/>
  <c r="N1194" i="1" s="1"/>
  <c r="Q1195" i="1"/>
  <c r="R1195" i="1"/>
  <c r="L1195" i="1" l="1"/>
  <c r="J1195" i="1" s="1"/>
  <c r="R1196" i="1" s="1"/>
  <c r="Q1196" i="1" l="1"/>
  <c r="O1195" i="1"/>
  <c r="P1195" i="1"/>
  <c r="M1195" i="1" l="1"/>
  <c r="N1195" i="1" s="1"/>
  <c r="L1196" i="1" s="1"/>
  <c r="J1196" i="1" s="1"/>
  <c r="Q1197" i="1" s="1"/>
  <c r="R1197" i="1" l="1"/>
  <c r="O1196" i="1"/>
  <c r="P1196" i="1"/>
  <c r="M1196" i="1" l="1"/>
  <c r="N1196" i="1" s="1"/>
  <c r="L1197" i="1" s="1"/>
  <c r="J1197" i="1" s="1"/>
  <c r="P1197" i="1" s="1"/>
  <c r="O1197" i="1" l="1"/>
  <c r="M1197" i="1" s="1"/>
  <c r="N1197" i="1" s="1"/>
  <c r="R1198" i="1"/>
  <c r="Q1198" i="1"/>
  <c r="L1198" i="1" l="1"/>
  <c r="J1198" i="1" s="1"/>
  <c r="R1199" i="1" s="1"/>
  <c r="O1198" i="1" l="1"/>
  <c r="P1198" i="1"/>
  <c r="Q1199" i="1"/>
  <c r="M1198" i="1" l="1"/>
  <c r="N1198" i="1" s="1"/>
  <c r="L1199" i="1" s="1"/>
  <c r="J1199" i="1" s="1"/>
  <c r="R1200" i="1" s="1"/>
  <c r="O1199" i="1" l="1"/>
  <c r="P1199" i="1"/>
  <c r="Q1200" i="1"/>
  <c r="M1199" i="1" l="1"/>
  <c r="N1199" i="1" s="1"/>
  <c r="L1200" i="1" s="1"/>
  <c r="J1200" i="1" s="1"/>
  <c r="Q1201" i="1" s="1"/>
  <c r="O1200" i="1" l="1"/>
  <c r="R1201" i="1"/>
  <c r="P1200" i="1"/>
  <c r="M1200" i="1" l="1"/>
  <c r="N1200" i="1" s="1"/>
  <c r="L1201" i="1" s="1"/>
  <c r="J1201" i="1" s="1"/>
  <c r="Q1202" i="1" s="1"/>
  <c r="O1201" i="1" l="1"/>
  <c r="P1201" i="1"/>
  <c r="R1202" i="1"/>
  <c r="M1201" i="1" l="1"/>
  <c r="N1201" i="1" s="1"/>
  <c r="L1202" i="1" s="1"/>
  <c r="J1202" i="1" s="1"/>
  <c r="P1202" i="1" s="1"/>
  <c r="O1202" i="1" l="1"/>
  <c r="M1202" i="1" s="1"/>
  <c r="N1202" i="1" s="1"/>
  <c r="L1203" i="1" s="1"/>
  <c r="J1203" i="1" s="1"/>
  <c r="R1203" i="1"/>
  <c r="Q1203" i="1"/>
  <c r="Q1204" i="1" l="1"/>
  <c r="P1203" i="1"/>
  <c r="R1204" i="1"/>
  <c r="O1203" i="1"/>
  <c r="M1203" i="1" l="1"/>
  <c r="N1203" i="1" s="1"/>
  <c r="L1204" i="1" s="1"/>
  <c r="J1204" i="1" s="1"/>
  <c r="Q1205" i="1" l="1"/>
  <c r="P1204" i="1"/>
  <c r="R1205" i="1"/>
  <c r="O1204" i="1"/>
  <c r="M1204" i="1" l="1"/>
  <c r="N1204" i="1" s="1"/>
  <c r="L1205" i="1" s="1"/>
  <c r="J1205" i="1" s="1"/>
  <c r="Q1206" i="1" l="1"/>
  <c r="P1205" i="1"/>
  <c r="R1206" i="1"/>
  <c r="O1205" i="1"/>
  <c r="M1205" i="1" s="1"/>
  <c r="N1205" i="1" l="1"/>
  <c r="L1206" i="1" s="1"/>
  <c r="J1206" i="1" s="1"/>
  <c r="P1206" i="1" l="1"/>
  <c r="R1207" i="1"/>
  <c r="Q1207" i="1"/>
  <c r="O1206" i="1"/>
  <c r="M1206" i="1" l="1"/>
  <c r="N1206" i="1" s="1"/>
  <c r="L1207" i="1" s="1"/>
  <c r="J1207" i="1" s="1"/>
  <c r="R1208" i="1" l="1"/>
  <c r="Q1208" i="1"/>
  <c r="P1207" i="1"/>
  <c r="O1207" i="1"/>
  <c r="M1207" i="1" s="1"/>
  <c r="N1207" i="1" l="1"/>
  <c r="L1208" i="1" s="1"/>
  <c r="J1208" i="1" s="1"/>
  <c r="P1208" i="1" l="1"/>
  <c r="Q1209" i="1"/>
  <c r="R1209" i="1"/>
  <c r="O1208" i="1"/>
  <c r="M1208" i="1" l="1"/>
  <c r="N1208" i="1" s="1"/>
  <c r="L1209" i="1" s="1"/>
  <c r="J1209" i="1" s="1"/>
  <c r="Q1210" i="1" l="1"/>
  <c r="P1209" i="1"/>
  <c r="R1210" i="1"/>
  <c r="O1209" i="1"/>
  <c r="M1209" i="1" l="1"/>
  <c r="N1209" i="1" s="1"/>
  <c r="L1210" i="1" s="1"/>
  <c r="J1210" i="1" s="1"/>
  <c r="P1210" i="1" l="1"/>
  <c r="R1211" i="1"/>
  <c r="Q1211" i="1"/>
  <c r="O1210" i="1"/>
  <c r="M1210" i="1" l="1"/>
  <c r="N1210" i="1" s="1"/>
  <c r="L1211" i="1" s="1"/>
  <c r="J1211" i="1" s="1"/>
  <c r="P1211" i="1" l="1"/>
  <c r="R1212" i="1"/>
  <c r="Q1212" i="1"/>
  <c r="O1211" i="1"/>
  <c r="M1211" i="1" l="1"/>
  <c r="N1211" i="1" s="1"/>
  <c r="L1212" i="1" s="1"/>
  <c r="J1212" i="1" s="1"/>
  <c r="Q1213" i="1" l="1"/>
  <c r="P1212" i="1"/>
  <c r="R1213" i="1"/>
  <c r="O1212" i="1"/>
  <c r="M1212" i="1" s="1"/>
  <c r="N1212" i="1" l="1"/>
  <c r="L1213" i="1" s="1"/>
  <c r="J1213" i="1" s="1"/>
  <c r="Q1214" i="1" l="1"/>
  <c r="P1213" i="1"/>
  <c r="R1214" i="1"/>
  <c r="O1213" i="1"/>
  <c r="M1213" i="1" s="1"/>
  <c r="N1213" i="1" l="1"/>
  <c r="L1214" i="1" s="1"/>
  <c r="J1214" i="1" s="1"/>
  <c r="Q1215" i="1" l="1"/>
  <c r="R1215" i="1"/>
  <c r="P1214" i="1"/>
  <c r="O1214" i="1"/>
  <c r="M1214" i="1" s="1"/>
  <c r="N1214" i="1" l="1"/>
  <c r="L1215" i="1" s="1"/>
  <c r="J1215" i="1" s="1"/>
  <c r="P1215" i="1" l="1"/>
  <c r="Q1216" i="1"/>
  <c r="R1216" i="1"/>
  <c r="O1215" i="1"/>
  <c r="M1215" i="1" l="1"/>
  <c r="N1215" i="1" s="1"/>
  <c r="L1216" i="1" l="1"/>
  <c r="J1216" i="1" s="1"/>
  <c r="Q1217" i="1" s="1"/>
  <c r="O1216" i="1" l="1"/>
  <c r="R1217" i="1"/>
  <c r="P1216" i="1"/>
  <c r="M1216" i="1" l="1"/>
  <c r="N1216" i="1" s="1"/>
  <c r="L1217" i="1" s="1"/>
  <c r="J1217" i="1" s="1"/>
  <c r="R1218" i="1" s="1"/>
  <c r="P1217" i="1" l="1"/>
  <c r="O1217" i="1"/>
  <c r="Q1218" i="1"/>
  <c r="M1217" i="1" l="1"/>
  <c r="N1217" i="1" s="1"/>
  <c r="L1218" i="1" s="1"/>
  <c r="J1218" i="1" s="1"/>
  <c r="R1219" i="1" s="1"/>
  <c r="O1218" i="1" l="1"/>
  <c r="P1218" i="1"/>
  <c r="Q1219" i="1"/>
  <c r="M1218" i="1" l="1"/>
  <c r="N1218" i="1" s="1"/>
  <c r="L1219" i="1" s="1"/>
  <c r="J1219" i="1" s="1"/>
  <c r="R1220" i="1" s="1"/>
  <c r="P1219" i="1" l="1"/>
  <c r="O1219" i="1"/>
  <c r="Q1220" i="1"/>
  <c r="M1219" i="1" l="1"/>
  <c r="N1219" i="1" s="1"/>
  <c r="L1220" i="1" s="1"/>
  <c r="J1220" i="1" s="1"/>
  <c r="Q1221" i="1" s="1"/>
  <c r="R1221" i="1" l="1"/>
  <c r="O1220" i="1"/>
  <c r="P1220" i="1"/>
  <c r="M1220" i="1" l="1"/>
  <c r="N1220" i="1" s="1"/>
  <c r="L1221" i="1" s="1"/>
  <c r="J1221" i="1" s="1"/>
  <c r="R1222" i="1" s="1"/>
  <c r="P1221" i="1" l="1"/>
  <c r="Q1222" i="1"/>
  <c r="O1221" i="1"/>
  <c r="M1221" i="1" l="1"/>
  <c r="N1221" i="1" s="1"/>
  <c r="L1222" i="1" s="1"/>
  <c r="J1222" i="1" s="1"/>
  <c r="Q1223" i="1" s="1"/>
  <c r="R1223" i="1" l="1"/>
  <c r="O1222" i="1"/>
  <c r="P1222" i="1"/>
  <c r="M1222" i="1" l="1"/>
  <c r="N1222" i="1" s="1"/>
  <c r="L1223" i="1" s="1"/>
  <c r="J1223" i="1" s="1"/>
  <c r="Q1224" i="1" s="1"/>
  <c r="P1223" i="1" l="1"/>
  <c r="O1223" i="1"/>
  <c r="R1224" i="1"/>
  <c r="M1223" i="1" l="1"/>
  <c r="N1223" i="1" s="1"/>
  <c r="L1224" i="1" s="1"/>
  <c r="J1224" i="1" s="1"/>
  <c r="P1224" i="1" s="1"/>
  <c r="R1225" i="1" l="1"/>
  <c r="Q1225" i="1"/>
  <c r="O1224" i="1"/>
  <c r="M1224" i="1" s="1"/>
  <c r="N1224" i="1" s="1"/>
  <c r="L1225" i="1" s="1"/>
  <c r="J1225" i="1" s="1"/>
  <c r="Q1226" i="1" l="1"/>
  <c r="P1225" i="1"/>
  <c r="R1226" i="1"/>
  <c r="O1225" i="1"/>
  <c r="M1225" i="1" l="1"/>
  <c r="N1225" i="1" s="1"/>
  <c r="L1226" i="1" s="1"/>
  <c r="J1226" i="1" s="1"/>
  <c r="P1226" i="1" l="1"/>
  <c r="R1227" i="1"/>
  <c r="Q1227" i="1"/>
  <c r="O1226" i="1"/>
  <c r="M1226" i="1" l="1"/>
  <c r="N1226" i="1" s="1"/>
  <c r="L1227" i="1" s="1"/>
  <c r="J1227" i="1" s="1"/>
  <c r="R1228" i="1" l="1"/>
  <c r="Q1228" i="1"/>
  <c r="P1227" i="1"/>
  <c r="O1227" i="1"/>
  <c r="M1227" i="1" l="1"/>
  <c r="N1227" i="1" s="1"/>
  <c r="L1228" i="1" s="1"/>
  <c r="J1228" i="1" s="1"/>
  <c r="Q1229" i="1" l="1"/>
  <c r="P1228" i="1"/>
  <c r="R1229" i="1"/>
  <c r="O1228" i="1"/>
  <c r="M1228" i="1" l="1"/>
  <c r="N1228" i="1" s="1"/>
  <c r="L1229" i="1" s="1"/>
  <c r="J1229" i="1" s="1"/>
  <c r="Q1230" i="1" l="1"/>
  <c r="P1229" i="1"/>
  <c r="R1230" i="1"/>
  <c r="O1229" i="1"/>
  <c r="M1229" i="1" s="1"/>
  <c r="N1229" i="1" l="1"/>
  <c r="L1230" i="1" s="1"/>
  <c r="J1230" i="1" s="1"/>
  <c r="P1230" i="1" l="1"/>
  <c r="R1231" i="1"/>
  <c r="Q1231" i="1"/>
  <c r="O1230" i="1"/>
  <c r="M1230" i="1" l="1"/>
  <c r="N1230" i="1" s="1"/>
  <c r="L1231" i="1" s="1"/>
  <c r="J1231" i="1" s="1"/>
  <c r="P1231" i="1" l="1"/>
  <c r="R1232" i="1"/>
  <c r="Q1232" i="1"/>
  <c r="O1231" i="1"/>
  <c r="M1231" i="1" l="1"/>
  <c r="N1231" i="1" s="1"/>
  <c r="L1232" i="1" s="1"/>
  <c r="J1232" i="1" s="1"/>
  <c r="Q1233" i="1" l="1"/>
  <c r="P1232" i="1"/>
  <c r="R1233" i="1"/>
  <c r="O1232" i="1"/>
  <c r="M1232" i="1" l="1"/>
  <c r="N1232" i="1" s="1"/>
  <c r="L1233" i="1" s="1"/>
  <c r="J1233" i="1" s="1"/>
  <c r="P1233" i="1" l="1"/>
  <c r="Q1234" i="1"/>
  <c r="R1234" i="1"/>
  <c r="O1233" i="1"/>
  <c r="M1233" i="1" l="1"/>
  <c r="N1233" i="1" s="1"/>
  <c r="L1234" i="1" s="1"/>
  <c r="J1234" i="1" s="1"/>
  <c r="P1234" i="1" l="1"/>
  <c r="R1235" i="1"/>
  <c r="Q1235" i="1"/>
  <c r="O1234" i="1"/>
  <c r="M1234" i="1" l="1"/>
  <c r="N1234" i="1" s="1"/>
  <c r="L1235" i="1" s="1"/>
  <c r="J1235" i="1" s="1"/>
  <c r="R1236" i="1" l="1"/>
  <c r="Q1236" i="1"/>
  <c r="P1235" i="1"/>
  <c r="O1235" i="1"/>
  <c r="M1235" i="1" l="1"/>
  <c r="N1235" i="1" s="1"/>
  <c r="L1236" i="1" s="1"/>
  <c r="J1236" i="1" s="1"/>
  <c r="Q1237" i="1" l="1"/>
  <c r="P1236" i="1"/>
  <c r="R1237" i="1"/>
  <c r="O1236" i="1"/>
  <c r="M1236" i="1" s="1"/>
  <c r="N1236" i="1" l="1"/>
  <c r="L1237" i="1" s="1"/>
  <c r="J1237" i="1" s="1"/>
  <c r="P1237" i="1" l="1"/>
  <c r="R1238" i="1"/>
  <c r="Q1238" i="1"/>
  <c r="O1237" i="1"/>
  <c r="M1237" i="1" l="1"/>
  <c r="N1237" i="1" s="1"/>
  <c r="L1238" i="1" s="1"/>
  <c r="J1238" i="1" s="1"/>
  <c r="P1238" i="1" l="1"/>
  <c r="Q1239" i="1"/>
  <c r="R1239" i="1"/>
  <c r="O1238" i="1"/>
  <c r="M1238" i="1" l="1"/>
  <c r="N1238" i="1" s="1"/>
  <c r="L1239" i="1" s="1"/>
  <c r="J1239" i="1" s="1"/>
  <c r="P1239" i="1" l="1"/>
  <c r="Q1240" i="1"/>
  <c r="R1240" i="1"/>
  <c r="O1239" i="1"/>
  <c r="M1239" i="1" l="1"/>
  <c r="N1239" i="1" s="1"/>
  <c r="L1240" i="1" s="1"/>
  <c r="J1240" i="1" s="1"/>
  <c r="P1240" i="1" l="1"/>
  <c r="R1241" i="1"/>
  <c r="Q1241" i="1"/>
  <c r="O1240" i="1"/>
  <c r="M1240" i="1" l="1"/>
  <c r="N1240" i="1" s="1"/>
  <c r="L1241" i="1" s="1"/>
  <c r="J1241" i="1" s="1"/>
  <c r="R1242" i="1" l="1"/>
  <c r="P1241" i="1"/>
  <c r="Q1242" i="1"/>
  <c r="O1241" i="1"/>
  <c r="M1241" i="1" l="1"/>
  <c r="N1241" i="1" s="1"/>
  <c r="L1242" i="1" s="1"/>
  <c r="J1242" i="1" s="1"/>
  <c r="R1243" i="1" l="1"/>
  <c r="Q1243" i="1"/>
  <c r="P1242" i="1"/>
  <c r="O1242" i="1"/>
  <c r="M1242" i="1" s="1"/>
  <c r="N1242" i="1" l="1"/>
  <c r="L1243" i="1" s="1"/>
  <c r="J1243" i="1" s="1"/>
  <c r="R1244" i="1" l="1"/>
  <c r="P1243" i="1"/>
  <c r="Q1244" i="1"/>
  <c r="O1243" i="1"/>
  <c r="M1243" i="1" l="1"/>
  <c r="N1243" i="1" s="1"/>
  <c r="L1244" i="1" s="1"/>
  <c r="J1244" i="1" s="1"/>
  <c r="Q1245" i="1" l="1"/>
  <c r="P1244" i="1"/>
  <c r="R1245" i="1"/>
  <c r="O1244" i="1"/>
  <c r="M1244" i="1" s="1"/>
  <c r="N1244" i="1" l="1"/>
  <c r="L1245" i="1" s="1"/>
  <c r="J1245" i="1" s="1"/>
  <c r="P1245" i="1" l="1"/>
  <c r="Q1246" i="1"/>
  <c r="R1246" i="1"/>
  <c r="O1245" i="1"/>
  <c r="M1245" i="1" l="1"/>
  <c r="N1245" i="1" s="1"/>
  <c r="L1246" i="1" s="1"/>
  <c r="J1246" i="1" s="1"/>
  <c r="P1246" i="1" l="1"/>
  <c r="Q1247" i="1"/>
  <c r="R1247" i="1"/>
  <c r="O1246" i="1"/>
  <c r="M1246" i="1" l="1"/>
  <c r="N1246" i="1" s="1"/>
  <c r="L1247" i="1" s="1"/>
  <c r="J1247" i="1" s="1"/>
  <c r="R1248" i="1" l="1"/>
  <c r="P1247" i="1"/>
  <c r="Q1248" i="1"/>
  <c r="O1247" i="1"/>
  <c r="M1247" i="1" s="1"/>
  <c r="N1247" i="1" l="1"/>
  <c r="L1248" i="1" s="1"/>
  <c r="J1248" i="1" s="1"/>
  <c r="P1248" i="1" l="1"/>
  <c r="R1249" i="1"/>
  <c r="Q1249" i="1"/>
  <c r="O1248" i="1"/>
  <c r="M1248" i="1" l="1"/>
  <c r="N1248" i="1" s="1"/>
  <c r="L1249" i="1" s="1"/>
  <c r="J1249" i="1" s="1"/>
  <c r="P1249" i="1" l="1"/>
  <c r="Q1250" i="1"/>
  <c r="R1250" i="1"/>
  <c r="O1249" i="1"/>
  <c r="M1249" i="1" l="1"/>
  <c r="N1249" i="1" s="1"/>
  <c r="L1250" i="1" l="1"/>
  <c r="J1250" i="1" s="1"/>
  <c r="P1250" i="1" s="1"/>
  <c r="O1250" i="1" l="1"/>
  <c r="M1250" i="1" s="1"/>
  <c r="N1250" i="1" s="1"/>
  <c r="R1251" i="1"/>
  <c r="Q1251" i="1"/>
  <c r="L1251" i="1" l="1"/>
  <c r="J1251" i="1" s="1"/>
  <c r="Q1252" i="1" s="1"/>
  <c r="R1252" i="1" l="1"/>
  <c r="O1251" i="1"/>
  <c r="P1251" i="1"/>
  <c r="M1251" i="1" l="1"/>
  <c r="N1251" i="1" s="1"/>
  <c r="L1252" i="1" s="1"/>
  <c r="J1252" i="1" s="1"/>
  <c r="Q1253" i="1" s="1"/>
  <c r="O1252" i="1" l="1"/>
  <c r="P1252" i="1"/>
  <c r="R1253" i="1"/>
  <c r="M1252" i="1" l="1"/>
  <c r="N1252" i="1" s="1"/>
  <c r="L1253" i="1" s="1"/>
  <c r="J1253" i="1" s="1"/>
  <c r="Q1254" i="1" s="1"/>
  <c r="O1253" i="1" l="1"/>
  <c r="R1254" i="1"/>
  <c r="P1253" i="1"/>
  <c r="M1253" i="1" l="1"/>
  <c r="N1253" i="1" s="1"/>
  <c r="L1254" i="1" s="1"/>
  <c r="J1254" i="1" s="1"/>
  <c r="P1254" i="1" s="1"/>
  <c r="O1254" i="1" l="1"/>
  <c r="M1254" i="1" s="1"/>
  <c r="N1254" i="1" s="1"/>
  <c r="R1255" i="1"/>
  <c r="Q1255" i="1"/>
  <c r="L1255" i="1" l="1"/>
  <c r="J1255" i="1" s="1"/>
  <c r="R1256" i="1" s="1"/>
  <c r="O1255" i="1" l="1"/>
  <c r="Q1256" i="1"/>
  <c r="P1255" i="1"/>
  <c r="M1255" i="1" l="1"/>
  <c r="N1255" i="1" s="1"/>
  <c r="L1256" i="1" s="1"/>
  <c r="J1256" i="1" s="1"/>
  <c r="P1256" i="1" s="1"/>
  <c r="Q1257" i="1" l="1"/>
  <c r="R1257" i="1"/>
  <c r="O1256" i="1"/>
  <c r="M1256" i="1" s="1"/>
  <c r="N1256" i="1" s="1"/>
  <c r="L1257" i="1" s="1"/>
  <c r="J1257" i="1" s="1"/>
  <c r="P1257" i="1" l="1"/>
  <c r="Q1258" i="1"/>
  <c r="R1258" i="1"/>
  <c r="O1257" i="1"/>
  <c r="M1257" i="1" l="1"/>
  <c r="N1257" i="1"/>
  <c r="L1258" i="1" s="1"/>
  <c r="J1258" i="1" s="1"/>
  <c r="P1258" i="1" l="1"/>
  <c r="R1259" i="1"/>
  <c r="Q1259" i="1"/>
  <c r="O1258" i="1"/>
  <c r="M1258" i="1" l="1"/>
  <c r="N1258" i="1" s="1"/>
  <c r="L1259" i="1" s="1"/>
  <c r="J1259" i="1" s="1"/>
  <c r="R1260" i="1" l="1"/>
  <c r="P1259" i="1"/>
  <c r="Q1260" i="1"/>
  <c r="O1259" i="1"/>
  <c r="M1259" i="1" s="1"/>
  <c r="N1259" i="1" l="1"/>
  <c r="L1260" i="1" s="1"/>
  <c r="J1260" i="1" s="1"/>
  <c r="P1260" i="1" l="1"/>
  <c r="Q1261" i="1"/>
  <c r="R1261" i="1"/>
  <c r="O1260" i="1"/>
  <c r="M1260" i="1" l="1"/>
  <c r="N1260" i="1" s="1"/>
  <c r="L1261" i="1" s="1"/>
  <c r="J1261" i="1" s="1"/>
  <c r="P1261" i="1" l="1"/>
  <c r="Q1262" i="1"/>
  <c r="R1262" i="1"/>
  <c r="O1261" i="1"/>
  <c r="M1261" i="1" l="1"/>
  <c r="N1261" i="1" s="1"/>
  <c r="L1262" i="1" s="1"/>
  <c r="J1262" i="1" s="1"/>
  <c r="R1263" i="1" l="1"/>
  <c r="Q1263" i="1"/>
  <c r="P1262" i="1"/>
  <c r="O1262" i="1"/>
  <c r="M1262" i="1" s="1"/>
  <c r="N1262" i="1" l="1"/>
  <c r="L1263" i="1" s="1"/>
  <c r="J1263" i="1" s="1"/>
  <c r="R1264" i="1" l="1"/>
  <c r="P1263" i="1"/>
  <c r="Q1264" i="1"/>
  <c r="O1263" i="1"/>
  <c r="M1263" i="1" s="1"/>
  <c r="N1263" i="1" l="1"/>
  <c r="L1264" i="1" s="1"/>
  <c r="J1264" i="1" s="1"/>
  <c r="P1264" i="1" l="1"/>
  <c r="R1265" i="1"/>
  <c r="Q1265" i="1"/>
  <c r="O1264" i="1"/>
  <c r="M1264" i="1" l="1"/>
  <c r="N1264" i="1" s="1"/>
  <c r="L1265" i="1" l="1"/>
  <c r="J1265" i="1" s="1"/>
  <c r="P1265" i="1" s="1"/>
  <c r="O1265" i="1" l="1"/>
  <c r="M1265" i="1" s="1"/>
  <c r="N1265" i="1" s="1"/>
  <c r="R1266" i="1"/>
  <c r="Q1266" i="1"/>
  <c r="L1266" i="1" l="1"/>
  <c r="J1266" i="1" s="1"/>
  <c r="R1267" i="1" s="1"/>
  <c r="O1266" i="1" l="1"/>
  <c r="Q1267" i="1"/>
  <c r="P1266" i="1"/>
  <c r="M1266" i="1" l="1"/>
  <c r="N1266" i="1" s="1"/>
  <c r="L1267" i="1" s="1"/>
  <c r="J1267" i="1" s="1"/>
  <c r="R1268" i="1" s="1"/>
  <c r="O1267" i="1" l="1"/>
  <c r="Q1268" i="1"/>
  <c r="P1267" i="1"/>
  <c r="M1267" i="1" l="1"/>
  <c r="N1267" i="1" s="1"/>
  <c r="L1268" i="1" s="1"/>
  <c r="J1268" i="1" s="1"/>
  <c r="R1269" i="1" s="1"/>
  <c r="Q1269" i="1" l="1"/>
  <c r="O1268" i="1"/>
  <c r="P1268" i="1"/>
  <c r="M1268" i="1" l="1"/>
  <c r="N1268" i="1" s="1"/>
  <c r="L1269" i="1" s="1"/>
  <c r="J1269" i="1" s="1"/>
  <c r="P1269" i="1" s="1"/>
  <c r="O1269" i="1" l="1"/>
  <c r="M1269" i="1" s="1"/>
  <c r="N1269" i="1" s="1"/>
  <c r="R1270" i="1"/>
  <c r="Q1270" i="1"/>
  <c r="L1270" i="1" l="1"/>
  <c r="J1270" i="1" s="1"/>
  <c r="Q1271" i="1" s="1"/>
  <c r="O1270" i="1" l="1"/>
  <c r="P1270" i="1"/>
  <c r="R1271" i="1"/>
  <c r="M1270" i="1" l="1"/>
  <c r="N1270" i="1" s="1"/>
  <c r="L1271" i="1" s="1"/>
  <c r="J1271" i="1" s="1"/>
  <c r="R1272" i="1" s="1"/>
  <c r="O1271" i="1" l="1"/>
  <c r="P1271" i="1"/>
  <c r="Q1272" i="1"/>
  <c r="M1271" i="1" l="1"/>
  <c r="N1271" i="1" s="1"/>
  <c r="L1272" i="1" s="1"/>
  <c r="J1272" i="1" s="1"/>
  <c r="P1272" i="1" s="1"/>
  <c r="Q1273" i="1" l="1"/>
  <c r="O1272" i="1"/>
  <c r="M1272" i="1" s="1"/>
  <c r="N1272" i="1" s="1"/>
  <c r="L1273" i="1" s="1"/>
  <c r="J1273" i="1" s="1"/>
  <c r="R1273" i="1"/>
  <c r="P1273" i="1" l="1"/>
  <c r="Q1274" i="1"/>
  <c r="R1274" i="1"/>
  <c r="O1273" i="1"/>
  <c r="M1273" i="1" l="1"/>
  <c r="N1273" i="1" s="1"/>
  <c r="L1274" i="1" s="1"/>
  <c r="J1274" i="1" s="1"/>
  <c r="P1274" i="1" l="1"/>
  <c r="Q1275" i="1"/>
  <c r="R1275" i="1"/>
  <c r="O1274" i="1"/>
  <c r="M1274" i="1" l="1"/>
  <c r="N1274" i="1" s="1"/>
  <c r="L1275" i="1" l="1"/>
  <c r="J1275" i="1" s="1"/>
  <c r="R1276" i="1" s="1"/>
  <c r="O1275" i="1" l="1"/>
  <c r="P1275" i="1"/>
  <c r="Q1276" i="1"/>
  <c r="M1275" i="1" l="1"/>
  <c r="N1275" i="1" s="1"/>
  <c r="L1276" i="1" s="1"/>
  <c r="J1276" i="1" s="1"/>
  <c r="R1277" i="1" s="1"/>
  <c r="O1276" i="1" l="1"/>
  <c r="Q1277" i="1"/>
  <c r="P1276" i="1"/>
  <c r="M1276" i="1" l="1"/>
  <c r="N1276" i="1" s="1"/>
  <c r="L1277" i="1" s="1"/>
  <c r="J1277" i="1" s="1"/>
  <c r="P1277" i="1" s="1"/>
  <c r="R1278" i="1" l="1"/>
  <c r="O1277" i="1"/>
  <c r="M1277" i="1" s="1"/>
  <c r="N1277" i="1" s="1"/>
  <c r="Q1278" i="1"/>
  <c r="L1278" i="1" l="1"/>
  <c r="J1278" i="1" s="1"/>
  <c r="P1278" i="1" s="1"/>
  <c r="O1278" i="1" l="1"/>
  <c r="M1278" i="1" s="1"/>
  <c r="N1278" i="1" s="1"/>
  <c r="R1279" i="1"/>
  <c r="Q1279" i="1"/>
  <c r="L1279" i="1" l="1"/>
  <c r="J1279" i="1" s="1"/>
  <c r="R1280" i="1" s="1"/>
  <c r="O1279" i="1" l="1"/>
  <c r="Q1280" i="1"/>
  <c r="P1279" i="1"/>
  <c r="M1279" i="1" l="1"/>
  <c r="N1279" i="1" s="1"/>
  <c r="L1280" i="1" s="1"/>
  <c r="J1280" i="1" s="1"/>
  <c r="P1280" i="1" s="1"/>
  <c r="Q1281" i="1" l="1"/>
  <c r="O1280" i="1"/>
  <c r="M1280" i="1" s="1"/>
  <c r="N1280" i="1" s="1"/>
  <c r="L1281" i="1" s="1"/>
  <c r="J1281" i="1" s="1"/>
  <c r="R1281" i="1"/>
  <c r="P1281" i="1" l="1"/>
  <c r="Q1282" i="1"/>
  <c r="R1282" i="1"/>
  <c r="O1281" i="1"/>
  <c r="M1281" i="1" l="1"/>
  <c r="N1281" i="1" s="1"/>
  <c r="L1282" i="1" s="1"/>
  <c r="J1282" i="1" s="1"/>
  <c r="R1283" i="1" l="1"/>
  <c r="Q1283" i="1"/>
  <c r="P1282" i="1"/>
  <c r="O1282" i="1"/>
  <c r="M1282" i="1" l="1"/>
  <c r="N1282" i="1" s="1"/>
  <c r="L1283" i="1" s="1"/>
  <c r="J1283" i="1" s="1"/>
  <c r="R1284" i="1" l="1"/>
  <c r="P1283" i="1"/>
  <c r="Q1284" i="1"/>
  <c r="O1283" i="1"/>
  <c r="M1283" i="1" s="1"/>
  <c r="N1283" i="1" l="1"/>
  <c r="L1284" i="1" s="1"/>
  <c r="J1284" i="1" s="1"/>
  <c r="R1285" i="1" l="1"/>
  <c r="P1284" i="1"/>
  <c r="Q1285" i="1"/>
  <c r="O1284" i="1"/>
  <c r="M1284" i="1" l="1"/>
  <c r="N1284" i="1" s="1"/>
  <c r="L1285" i="1" s="1"/>
  <c r="J1285" i="1" s="1"/>
  <c r="P1285" i="1" l="1"/>
  <c r="Q1286" i="1"/>
  <c r="R1286" i="1"/>
  <c r="O1285" i="1"/>
  <c r="M1285" i="1" l="1"/>
  <c r="N1285" i="1" s="1"/>
  <c r="L1286" i="1" s="1"/>
  <c r="J1286" i="1" s="1"/>
  <c r="Q1287" i="1" l="1"/>
  <c r="R1287" i="1"/>
  <c r="P1286" i="1"/>
  <c r="O1286" i="1"/>
  <c r="M1286" i="1" l="1"/>
  <c r="N1286" i="1" s="1"/>
  <c r="L1287" i="1" s="1"/>
  <c r="J1287" i="1" s="1"/>
  <c r="R1288" i="1" l="1"/>
  <c r="P1287" i="1"/>
  <c r="Q1288" i="1"/>
  <c r="O1287" i="1"/>
  <c r="M1287" i="1" s="1"/>
  <c r="N1287" i="1" l="1"/>
  <c r="L1288" i="1" s="1"/>
  <c r="J1288" i="1" s="1"/>
  <c r="P1288" i="1" l="1"/>
  <c r="R1289" i="1"/>
  <c r="Q1289" i="1"/>
  <c r="O1288" i="1"/>
  <c r="M1288" i="1" l="1"/>
  <c r="N1288" i="1" s="1"/>
  <c r="L1289" i="1" s="1"/>
  <c r="J1289" i="1" s="1"/>
  <c r="Q1290" i="1" l="1"/>
  <c r="R1290" i="1"/>
  <c r="P1289" i="1"/>
  <c r="O1289" i="1"/>
  <c r="M1289" i="1" s="1"/>
  <c r="N1289" i="1" l="1"/>
  <c r="L1290" i="1" s="1"/>
  <c r="J1290" i="1" s="1"/>
  <c r="Q1291" i="1" l="1"/>
  <c r="P1290" i="1"/>
  <c r="R1291" i="1"/>
  <c r="O1290" i="1"/>
  <c r="M1290" i="1" l="1"/>
  <c r="N1290" i="1" s="1"/>
  <c r="L1291" i="1" s="1"/>
  <c r="J1291" i="1" s="1"/>
  <c r="Q1292" i="1" l="1"/>
  <c r="R1292" i="1"/>
  <c r="P1291" i="1"/>
  <c r="O1291" i="1"/>
  <c r="M1291" i="1" s="1"/>
  <c r="N1291" i="1" l="1"/>
  <c r="L1292" i="1" s="1"/>
  <c r="J1292" i="1" s="1"/>
  <c r="R1293" i="1" l="1"/>
  <c r="P1292" i="1"/>
  <c r="Q1293" i="1"/>
  <c r="O1292" i="1"/>
  <c r="M1292" i="1" s="1"/>
  <c r="N1292" i="1" l="1"/>
  <c r="L1293" i="1" s="1"/>
  <c r="J1293" i="1" s="1"/>
  <c r="R1294" i="1" l="1"/>
  <c r="Q1294" i="1"/>
  <c r="P1293" i="1"/>
  <c r="O1293" i="1"/>
  <c r="M1293" i="1" s="1"/>
  <c r="N1293" i="1" l="1"/>
  <c r="L1294" i="1" s="1"/>
  <c r="J1294" i="1" s="1"/>
  <c r="P1294" i="1" l="1"/>
  <c r="Q1295" i="1"/>
  <c r="R1295" i="1"/>
  <c r="O1294" i="1"/>
  <c r="M1294" i="1" l="1"/>
  <c r="N1294" i="1" s="1"/>
  <c r="L1295" i="1" s="1"/>
  <c r="J1295" i="1" s="1"/>
  <c r="P1295" i="1" l="1"/>
  <c r="R1296" i="1"/>
  <c r="Q1296" i="1"/>
  <c r="O1295" i="1"/>
  <c r="M1295" i="1" s="1"/>
  <c r="N1295" i="1" l="1"/>
  <c r="L1296" i="1" s="1"/>
  <c r="J1296" i="1" s="1"/>
  <c r="R1297" i="1" l="1"/>
  <c r="P1296" i="1"/>
  <c r="Q1297" i="1"/>
  <c r="O1296" i="1"/>
  <c r="M1296" i="1" l="1"/>
  <c r="N1296" i="1" s="1"/>
  <c r="L1297" i="1" s="1"/>
  <c r="J1297" i="1" s="1"/>
  <c r="R1298" i="1" l="1"/>
  <c r="Q1298" i="1"/>
  <c r="P1297" i="1"/>
  <c r="O1297" i="1"/>
  <c r="M1297" i="1" l="1"/>
  <c r="N1297" i="1" s="1"/>
  <c r="L1298" i="1" s="1"/>
  <c r="J1298" i="1" s="1"/>
  <c r="P1298" i="1" l="1"/>
  <c r="Q1299" i="1"/>
  <c r="R1299" i="1"/>
  <c r="O1298" i="1"/>
  <c r="M1298" i="1" l="1"/>
  <c r="N1298" i="1" s="1"/>
  <c r="L1299" i="1" s="1"/>
  <c r="J1299" i="1" s="1"/>
  <c r="Q1300" i="1" l="1"/>
  <c r="P1299" i="1"/>
  <c r="R1300" i="1"/>
  <c r="O1299" i="1"/>
  <c r="M1299" i="1" l="1"/>
  <c r="N1299" i="1" s="1"/>
  <c r="L1300" i="1" s="1"/>
  <c r="J1300" i="1" s="1"/>
  <c r="R1301" i="1" l="1"/>
  <c r="P1300" i="1"/>
  <c r="Q1301" i="1"/>
  <c r="O1300" i="1"/>
  <c r="M1300" i="1" s="1"/>
  <c r="N1300" i="1" l="1"/>
  <c r="L1301" i="1" s="1"/>
  <c r="J1301" i="1" s="1"/>
  <c r="Q1302" i="1" l="1"/>
  <c r="R1302" i="1"/>
  <c r="P1301" i="1"/>
  <c r="O1301" i="1"/>
  <c r="M1301" i="1" s="1"/>
  <c r="N1301" i="1" l="1"/>
  <c r="L1302" i="1" s="1"/>
  <c r="J1302" i="1" s="1"/>
  <c r="Q1303" i="1" l="1"/>
  <c r="R1303" i="1"/>
  <c r="P1302" i="1"/>
  <c r="O1302" i="1"/>
  <c r="M1302" i="1" s="1"/>
  <c r="N1302" i="1" l="1"/>
  <c r="L1303" i="1" s="1"/>
  <c r="J1303" i="1" s="1"/>
  <c r="Q1304" i="1" l="1"/>
  <c r="P1303" i="1"/>
  <c r="R1304" i="1"/>
  <c r="O1303" i="1"/>
  <c r="M1303" i="1" l="1"/>
  <c r="N1303" i="1" s="1"/>
  <c r="L1304" i="1" s="1"/>
  <c r="J1304" i="1" s="1"/>
  <c r="R1305" i="1" l="1"/>
  <c r="P1304" i="1"/>
  <c r="Q1305" i="1"/>
  <c r="O1304" i="1"/>
  <c r="M1304" i="1" s="1"/>
  <c r="N1304" i="1" l="1"/>
  <c r="L1305" i="1" s="1"/>
  <c r="J1305" i="1" s="1"/>
  <c r="R1306" i="1" l="1"/>
  <c r="Q1306" i="1"/>
  <c r="P1305" i="1"/>
  <c r="O1305" i="1"/>
  <c r="M1305" i="1" l="1"/>
  <c r="N1305" i="1" s="1"/>
  <c r="L1306" i="1" s="1"/>
  <c r="J1306" i="1" s="1"/>
  <c r="R1307" i="1" l="1"/>
  <c r="Q1307" i="1"/>
  <c r="P1306" i="1"/>
  <c r="O1306" i="1"/>
  <c r="M1306" i="1" l="1"/>
  <c r="N1306" i="1" s="1"/>
  <c r="L1307" i="1" s="1"/>
  <c r="J1307" i="1" s="1"/>
  <c r="R1308" i="1" l="1"/>
  <c r="P1307" i="1"/>
  <c r="Q1308" i="1"/>
  <c r="O1307" i="1"/>
  <c r="M1307" i="1" l="1"/>
  <c r="N1307" i="1" s="1"/>
  <c r="L1308" i="1" s="1"/>
  <c r="J1308" i="1" s="1"/>
  <c r="P1308" i="1" l="1"/>
  <c r="R1309" i="1"/>
  <c r="Q1309" i="1"/>
  <c r="O1308" i="1"/>
  <c r="M1308" i="1" l="1"/>
  <c r="N1308" i="1" s="1"/>
  <c r="L1309" i="1" s="1"/>
  <c r="J1309" i="1" s="1"/>
  <c r="P1309" i="1" l="1"/>
  <c r="Q1310" i="1"/>
  <c r="R1310" i="1"/>
  <c r="O1309" i="1"/>
  <c r="M1309" i="1" l="1"/>
  <c r="N1309" i="1" s="1"/>
  <c r="L1310" i="1" s="1"/>
  <c r="J1310" i="1" s="1"/>
  <c r="R1311" i="1" l="1"/>
  <c r="Q1311" i="1"/>
  <c r="P1310" i="1"/>
  <c r="O1310" i="1"/>
  <c r="M1310" i="1" s="1"/>
  <c r="N1310" i="1" l="1"/>
  <c r="L1311" i="1" s="1"/>
  <c r="J1311" i="1" s="1"/>
  <c r="R1312" i="1" l="1"/>
  <c r="P1311" i="1"/>
  <c r="Q1312" i="1"/>
  <c r="O1311" i="1"/>
  <c r="M1311" i="1" l="1"/>
  <c r="N1311" i="1" s="1"/>
  <c r="L1312" i="1" s="1"/>
  <c r="J1312" i="1" s="1"/>
  <c r="P1312" i="1" l="1"/>
  <c r="R1313" i="1"/>
  <c r="Q1313" i="1"/>
  <c r="O1312" i="1"/>
  <c r="M1312" i="1" l="1"/>
  <c r="N1312" i="1" s="1"/>
  <c r="L1313" i="1" s="1"/>
  <c r="J1313" i="1" s="1"/>
  <c r="P1313" i="1" l="1"/>
  <c r="Q1314" i="1"/>
  <c r="R1314" i="1"/>
  <c r="O1313" i="1"/>
  <c r="M1313" i="1" l="1"/>
  <c r="N1313" i="1" s="1"/>
  <c r="L1314" i="1" s="1"/>
  <c r="J1314" i="1" s="1"/>
  <c r="P1314" i="1" l="1"/>
  <c r="Q1315" i="1"/>
  <c r="R1315" i="1"/>
  <c r="O1314" i="1"/>
  <c r="M1314" i="1" l="1"/>
  <c r="N1314" i="1" s="1"/>
  <c r="L1315" i="1" s="1"/>
  <c r="J1315" i="1" s="1"/>
  <c r="Q1316" i="1" l="1"/>
  <c r="R1316" i="1"/>
  <c r="P1315" i="1"/>
  <c r="O1315" i="1"/>
  <c r="M1315" i="1" s="1"/>
  <c r="N1315" i="1" l="1"/>
  <c r="L1316" i="1" s="1"/>
  <c r="J1316" i="1" s="1"/>
  <c r="P1316" i="1" l="1"/>
  <c r="R1317" i="1"/>
  <c r="Q1317" i="1"/>
  <c r="O1316" i="1"/>
  <c r="M1316" i="1" l="1"/>
  <c r="N1316" i="1" s="1"/>
  <c r="L1317" i="1" s="1"/>
  <c r="J1317" i="1" s="1"/>
  <c r="P1317" i="1" l="1"/>
  <c r="Q1318" i="1"/>
  <c r="R1318" i="1"/>
  <c r="O1317" i="1"/>
  <c r="M1317" i="1" l="1"/>
  <c r="N1317" i="1" s="1"/>
  <c r="L1318" i="1" s="1"/>
  <c r="J1318" i="1" s="1"/>
  <c r="R1319" i="1" l="1"/>
  <c r="Q1319" i="1"/>
  <c r="P1318" i="1"/>
  <c r="O1318" i="1"/>
  <c r="M1318" i="1" l="1"/>
  <c r="N1318" i="1" s="1"/>
  <c r="L1319" i="1" s="1"/>
  <c r="J1319" i="1" s="1"/>
  <c r="R1320" i="1" l="1"/>
  <c r="P1319" i="1"/>
  <c r="Q1320" i="1"/>
  <c r="O1319" i="1"/>
  <c r="M1319" i="1" s="1"/>
  <c r="N1319" i="1" l="1"/>
  <c r="L1320" i="1" s="1"/>
  <c r="J1320" i="1" s="1"/>
  <c r="P1320" i="1" l="1"/>
  <c r="R1321" i="1"/>
  <c r="Q1321" i="1"/>
  <c r="O1320" i="1"/>
  <c r="M1320" i="1" l="1"/>
  <c r="N1320" i="1" s="1"/>
  <c r="L1321" i="1" s="1"/>
  <c r="J1321" i="1" s="1"/>
  <c r="P1321" i="1" l="1"/>
  <c r="Q1322" i="1"/>
  <c r="R1322" i="1"/>
  <c r="O1321" i="1"/>
  <c r="M1321" i="1" l="1"/>
  <c r="N1321" i="1" s="1"/>
  <c r="L1322" i="1" s="1"/>
  <c r="J1322" i="1" s="1"/>
  <c r="R1323" i="1" l="1"/>
  <c r="Q1323" i="1"/>
  <c r="P1322" i="1"/>
  <c r="O1322" i="1"/>
  <c r="M1322" i="1" s="1"/>
  <c r="N1322" i="1" l="1"/>
  <c r="L1323" i="1" s="1"/>
  <c r="J1323" i="1" s="1"/>
  <c r="R1324" i="1" l="1"/>
  <c r="P1323" i="1"/>
  <c r="Q1324" i="1"/>
  <c r="O1323" i="1"/>
  <c r="M1323" i="1" l="1"/>
  <c r="N1323" i="1" s="1"/>
  <c r="L1324" i="1" s="1"/>
  <c r="J1324" i="1" s="1"/>
  <c r="P1324" i="1" l="1"/>
  <c r="R1325" i="1"/>
  <c r="Q1325" i="1"/>
  <c r="O1324" i="1"/>
  <c r="M1324" i="1" l="1"/>
  <c r="N1324" i="1" s="1"/>
  <c r="L1325" i="1" s="1"/>
  <c r="J1325" i="1" s="1"/>
  <c r="P1325" i="1" l="1"/>
  <c r="Q1326" i="1"/>
  <c r="R1326" i="1"/>
  <c r="O1325" i="1"/>
  <c r="M1325" i="1" l="1"/>
  <c r="N1325" i="1" s="1"/>
  <c r="L1326" i="1" s="1"/>
  <c r="J1326" i="1" s="1"/>
  <c r="R1327" i="1" l="1"/>
  <c r="Q1327" i="1"/>
  <c r="P1326" i="1"/>
  <c r="O1326" i="1"/>
  <c r="M1326" i="1" s="1"/>
  <c r="N1326" i="1" l="1"/>
  <c r="L1327" i="1" s="1"/>
  <c r="J1327" i="1" s="1"/>
  <c r="R1328" i="1" l="1"/>
  <c r="P1327" i="1"/>
  <c r="Q1328" i="1"/>
  <c r="O1327" i="1"/>
  <c r="M1327" i="1" l="1"/>
  <c r="N1327" i="1" s="1"/>
  <c r="L1328" i="1" s="1"/>
  <c r="J1328" i="1" s="1"/>
  <c r="P1328" i="1" l="1"/>
  <c r="R1329" i="1"/>
  <c r="Q1329" i="1"/>
  <c r="O1328" i="1"/>
  <c r="M1328" i="1" l="1"/>
  <c r="N1328" i="1" s="1"/>
  <c r="L1329" i="1" s="1"/>
  <c r="J1329" i="1" s="1"/>
  <c r="P1329" i="1" l="1"/>
  <c r="Q1330" i="1"/>
  <c r="R1330" i="1"/>
  <c r="O1329" i="1"/>
  <c r="M1329" i="1" l="1"/>
  <c r="N1329" i="1" s="1"/>
  <c r="L1330" i="1" s="1"/>
  <c r="J1330" i="1" s="1"/>
  <c r="R1331" i="1" l="1"/>
  <c r="Q1331" i="1"/>
  <c r="P1330" i="1"/>
  <c r="O1330" i="1"/>
  <c r="M1330" i="1" l="1"/>
  <c r="N1330" i="1" s="1"/>
  <c r="L1331" i="1" s="1"/>
  <c r="J1331" i="1" s="1"/>
  <c r="R1332" i="1" l="1"/>
  <c r="P1331" i="1"/>
  <c r="Q1332" i="1"/>
  <c r="O1331" i="1"/>
  <c r="M1331" i="1" s="1"/>
  <c r="N1331" i="1" l="1"/>
  <c r="L1332" i="1" s="1"/>
  <c r="J1332" i="1" s="1"/>
  <c r="R1333" i="1" l="1"/>
  <c r="P1332" i="1"/>
  <c r="Q1333" i="1"/>
  <c r="O1332" i="1"/>
  <c r="M1332" i="1" s="1"/>
  <c r="N1332" i="1" l="1"/>
  <c r="L1333" i="1" s="1"/>
  <c r="J1333" i="1" s="1"/>
  <c r="Q1334" i="1" l="1"/>
  <c r="R1334" i="1"/>
  <c r="P1333" i="1"/>
  <c r="O1333" i="1"/>
  <c r="M1333" i="1" l="1"/>
  <c r="N1333" i="1" s="1"/>
  <c r="L1334" i="1" s="1"/>
  <c r="J1334" i="1" s="1"/>
  <c r="R1335" i="1" l="1"/>
  <c r="Q1335" i="1"/>
  <c r="P1334" i="1"/>
  <c r="O1334" i="1"/>
  <c r="M1334" i="1" s="1"/>
  <c r="N1334" i="1" l="1"/>
  <c r="L1335" i="1" s="1"/>
  <c r="J1335" i="1" s="1"/>
  <c r="R1336" i="1" l="1"/>
  <c r="P1335" i="1"/>
  <c r="Q1336" i="1"/>
  <c r="O1335" i="1"/>
  <c r="M1335" i="1" s="1"/>
  <c r="N1335" i="1" l="1"/>
  <c r="L1336" i="1" s="1"/>
  <c r="J1336" i="1" s="1"/>
  <c r="P1336" i="1" l="1"/>
  <c r="R1337" i="1"/>
  <c r="Q1337" i="1"/>
  <c r="O1336" i="1"/>
  <c r="M1336" i="1" l="1"/>
  <c r="N1336" i="1" s="1"/>
  <c r="L1337" i="1" s="1"/>
  <c r="J1337" i="1" s="1"/>
  <c r="P1337" i="1" l="1"/>
  <c r="Q1338" i="1"/>
  <c r="R1338" i="1"/>
  <c r="O1337" i="1"/>
  <c r="M1337" i="1" l="1"/>
  <c r="N1337" i="1" s="1"/>
  <c r="L1338" i="1" s="1"/>
  <c r="J1338" i="1" s="1"/>
  <c r="R1339" i="1" l="1"/>
  <c r="Q1339" i="1"/>
  <c r="P1338" i="1"/>
  <c r="O1338" i="1"/>
  <c r="M1338" i="1" l="1"/>
  <c r="N1338" i="1" s="1"/>
  <c r="L1339" i="1" s="1"/>
  <c r="J1339" i="1" s="1"/>
  <c r="R1340" i="1" l="1"/>
  <c r="P1339" i="1"/>
  <c r="Q1340" i="1"/>
  <c r="O1339" i="1"/>
  <c r="M1339" i="1" l="1"/>
  <c r="N1339" i="1" s="1"/>
  <c r="L1340" i="1" s="1"/>
  <c r="J1340" i="1" s="1"/>
  <c r="P1340" i="1" l="1"/>
  <c r="R1341" i="1"/>
  <c r="Q1341" i="1"/>
  <c r="O1340" i="1"/>
  <c r="M1340" i="1" s="1"/>
  <c r="N1340" i="1" l="1"/>
  <c r="L1341" i="1" s="1"/>
  <c r="J1341" i="1" s="1"/>
  <c r="P1341" i="1" l="1"/>
  <c r="Q1342" i="1"/>
  <c r="R1342" i="1"/>
  <c r="O1341" i="1"/>
  <c r="M1341" i="1" l="1"/>
  <c r="N1341" i="1" s="1"/>
  <c r="L1342" i="1" s="1"/>
  <c r="J1342" i="1" s="1"/>
  <c r="P1342" i="1" l="1"/>
  <c r="Q1343" i="1"/>
  <c r="R1343" i="1"/>
  <c r="O1342" i="1"/>
  <c r="M1342" i="1" l="1"/>
  <c r="N1342" i="1" s="1"/>
  <c r="L1343" i="1" s="1"/>
  <c r="J1343" i="1" s="1"/>
  <c r="R1344" i="1" l="1"/>
  <c r="P1343" i="1"/>
  <c r="Q1344" i="1"/>
  <c r="O1343" i="1"/>
  <c r="M1343" i="1" l="1"/>
  <c r="N1343" i="1" s="1"/>
  <c r="L1344" i="1" s="1"/>
  <c r="J1344" i="1" s="1"/>
  <c r="P1344" i="1" l="1"/>
  <c r="R1345" i="1"/>
  <c r="Q1345" i="1"/>
  <c r="O1344" i="1"/>
  <c r="M1344" i="1" l="1"/>
  <c r="N1344" i="1" s="1"/>
  <c r="L1345" i="1" s="1"/>
  <c r="J1345" i="1" s="1"/>
  <c r="P1345" i="1" l="1"/>
  <c r="Q1346" i="1"/>
  <c r="R1346" i="1"/>
  <c r="O1345" i="1"/>
  <c r="M1345" i="1" l="1"/>
  <c r="N1345" i="1" s="1"/>
  <c r="L1346" i="1" s="1"/>
  <c r="J1346" i="1" s="1"/>
  <c r="R1347" i="1" l="1"/>
  <c r="Q1347" i="1"/>
  <c r="P1346" i="1"/>
  <c r="O1346" i="1"/>
  <c r="M1346" i="1" s="1"/>
  <c r="N1346" i="1" l="1"/>
  <c r="L1347" i="1" s="1"/>
  <c r="J1347" i="1" s="1"/>
  <c r="R1348" i="1" l="1"/>
  <c r="P1347" i="1"/>
  <c r="Q1348" i="1"/>
  <c r="O1347" i="1"/>
  <c r="M1347" i="1" s="1"/>
  <c r="N1347" i="1" l="1"/>
  <c r="L1348" i="1" s="1"/>
  <c r="J1348" i="1" s="1"/>
  <c r="P1348" i="1" l="1"/>
  <c r="R1349" i="1"/>
  <c r="Q1349" i="1"/>
  <c r="O1348" i="1"/>
  <c r="M1348" i="1" l="1"/>
  <c r="N1348" i="1" s="1"/>
  <c r="L1349" i="1" s="1"/>
  <c r="J1349" i="1" s="1"/>
  <c r="P1349" i="1" l="1"/>
  <c r="Q1350" i="1"/>
  <c r="R1350" i="1"/>
  <c r="O1349" i="1"/>
  <c r="M1349" i="1" l="1"/>
  <c r="N1349" i="1" s="1"/>
  <c r="L1350" i="1" s="1"/>
  <c r="J1350" i="1" s="1"/>
  <c r="R1351" i="1" l="1"/>
  <c r="Q1351" i="1"/>
  <c r="P1350" i="1"/>
  <c r="O1350" i="1"/>
  <c r="M1350" i="1" l="1"/>
  <c r="N1350" i="1" s="1"/>
  <c r="L1351" i="1" s="1"/>
  <c r="J1351" i="1" s="1"/>
  <c r="R1352" i="1" l="1"/>
  <c r="P1351" i="1"/>
  <c r="Q1352" i="1"/>
  <c r="O1351" i="1"/>
  <c r="M1351" i="1" l="1"/>
  <c r="N1351" i="1" s="1"/>
  <c r="L1352" i="1" s="1"/>
  <c r="J1352" i="1" s="1"/>
  <c r="P1352" i="1" l="1"/>
  <c r="R1353" i="1"/>
  <c r="Q1353" i="1"/>
  <c r="O1352" i="1"/>
  <c r="M1352" i="1" l="1"/>
  <c r="N1352" i="1" s="1"/>
  <c r="L1353" i="1" s="1"/>
  <c r="J1353" i="1" s="1"/>
  <c r="R1354" i="1" l="1"/>
  <c r="P1353" i="1"/>
  <c r="Q1354" i="1"/>
  <c r="O1353" i="1"/>
  <c r="M1353" i="1" s="1"/>
  <c r="N1353" i="1" l="1"/>
  <c r="L1354" i="1" s="1"/>
  <c r="J1354" i="1" s="1"/>
  <c r="Q1355" i="1" l="1"/>
  <c r="P1354" i="1"/>
  <c r="R1355" i="1"/>
  <c r="O1354" i="1"/>
  <c r="M1354" i="1" s="1"/>
  <c r="N1354" i="1" l="1"/>
  <c r="L1355" i="1" s="1"/>
  <c r="J1355" i="1" s="1"/>
  <c r="Q1356" i="1" l="1"/>
  <c r="R1356" i="1"/>
  <c r="P1355" i="1"/>
  <c r="O1355" i="1"/>
  <c r="M1355" i="1" l="1"/>
  <c r="N1355" i="1" s="1"/>
  <c r="L1356" i="1" s="1"/>
  <c r="J1356" i="1" s="1"/>
  <c r="R1357" i="1" l="1"/>
  <c r="Q1357" i="1"/>
  <c r="P1356" i="1"/>
  <c r="O1356" i="1"/>
  <c r="M1356" i="1" s="1"/>
  <c r="N1356" i="1" l="1"/>
  <c r="L1357" i="1" s="1"/>
  <c r="J1357" i="1" s="1"/>
  <c r="R1358" i="1" l="1"/>
  <c r="P1357" i="1"/>
  <c r="Q1358" i="1"/>
  <c r="O1357" i="1"/>
  <c r="M1357" i="1" l="1"/>
  <c r="N1357" i="1" s="1"/>
  <c r="L1358" i="1" s="1"/>
  <c r="J1358" i="1" s="1"/>
  <c r="Q1359" i="1" l="1"/>
  <c r="R1359" i="1"/>
  <c r="P1358" i="1"/>
  <c r="O1358" i="1"/>
  <c r="M1358" i="1" s="1"/>
  <c r="N1358" i="1" l="1"/>
  <c r="L1359" i="1" s="1"/>
  <c r="J1359" i="1" s="1"/>
  <c r="R1360" i="1" l="1"/>
  <c r="P1359" i="1"/>
  <c r="Q1360" i="1"/>
  <c r="O1359" i="1"/>
  <c r="M1359" i="1" s="1"/>
  <c r="N1359" i="1" l="1"/>
  <c r="L1360" i="1" s="1"/>
  <c r="J1360" i="1" s="1"/>
  <c r="Q1361" i="1" l="1"/>
  <c r="R1361" i="1"/>
  <c r="P1360" i="1"/>
  <c r="O1360" i="1"/>
  <c r="M1360" i="1" s="1"/>
  <c r="N1360" i="1" l="1"/>
  <c r="L1361" i="1" s="1"/>
  <c r="J1361" i="1" s="1"/>
  <c r="Q1362" i="1" l="1"/>
  <c r="P1361" i="1"/>
  <c r="R1362" i="1"/>
  <c r="O1361" i="1"/>
  <c r="M1361" i="1" l="1"/>
  <c r="N1361" i="1" s="1"/>
  <c r="L1362" i="1" s="1"/>
  <c r="J1362" i="1" s="1"/>
  <c r="R1363" i="1" l="1"/>
  <c r="Q1363" i="1"/>
  <c r="P1362" i="1"/>
  <c r="O1362" i="1"/>
  <c r="M1362" i="1" s="1"/>
  <c r="N1362" i="1" l="1"/>
  <c r="L1363" i="1" s="1"/>
  <c r="J1363" i="1" s="1"/>
  <c r="R1364" i="1" l="1"/>
  <c r="Q1364" i="1"/>
  <c r="P1363" i="1"/>
  <c r="O1363" i="1"/>
  <c r="M1363" i="1" l="1"/>
  <c r="N1363" i="1" s="1"/>
  <c r="L1364" i="1" s="1"/>
  <c r="J1364" i="1" s="1"/>
  <c r="R1365" i="1" l="1"/>
  <c r="P1364" i="1"/>
  <c r="Q1365" i="1"/>
  <c r="O1364" i="1"/>
  <c r="M1364" i="1" l="1"/>
  <c r="N1364" i="1" s="1"/>
  <c r="L1365" i="1" s="1"/>
  <c r="J1365" i="1" s="1"/>
  <c r="Q1366" i="1" l="1"/>
  <c r="P1365" i="1"/>
  <c r="R1366" i="1"/>
  <c r="O1365" i="1"/>
  <c r="M1365" i="1" s="1"/>
  <c r="N1365" i="1" l="1"/>
  <c r="L1366" i="1" s="1"/>
  <c r="J1366" i="1" s="1"/>
  <c r="P1366" i="1" l="1"/>
  <c r="R1367" i="1"/>
  <c r="Q1367" i="1"/>
  <c r="O1366" i="1"/>
  <c r="M1366" i="1" l="1"/>
  <c r="N1366" i="1" s="1"/>
  <c r="L1367" i="1" s="1"/>
  <c r="J1367" i="1" s="1"/>
  <c r="Q1368" i="1" l="1"/>
  <c r="P1367" i="1"/>
  <c r="R1368" i="1"/>
  <c r="O1367" i="1"/>
  <c r="M1367" i="1" l="1"/>
  <c r="N1367" i="1" s="1"/>
  <c r="L1368" i="1" s="1"/>
  <c r="J1368" i="1" s="1"/>
  <c r="P1368" i="1" l="1"/>
  <c r="R1369" i="1"/>
  <c r="Q1369" i="1"/>
  <c r="O1368" i="1"/>
  <c r="M1368" i="1" l="1"/>
  <c r="N1368" i="1" s="1"/>
  <c r="L1369" i="1" s="1"/>
  <c r="J1369" i="1" s="1"/>
  <c r="R1370" i="1" l="1"/>
  <c r="P1369" i="1"/>
  <c r="Q1370" i="1"/>
  <c r="O1369" i="1"/>
  <c r="M1369" i="1" l="1"/>
  <c r="N1369" i="1" s="1"/>
  <c r="L1370" i="1" s="1"/>
  <c r="J1370" i="1" s="1"/>
  <c r="Q1371" i="1" l="1"/>
  <c r="R1371" i="1"/>
  <c r="P1370" i="1"/>
  <c r="O1370" i="1"/>
  <c r="M1370" i="1" l="1"/>
  <c r="N1370" i="1" s="1"/>
  <c r="L1371" i="1" s="1"/>
  <c r="J1371" i="1" s="1"/>
  <c r="R1372" i="1" l="1"/>
  <c r="P1371" i="1"/>
  <c r="Q1372" i="1"/>
  <c r="O1371" i="1"/>
  <c r="M1371" i="1" s="1"/>
  <c r="N1371" i="1" l="1"/>
  <c r="L1372" i="1" s="1"/>
  <c r="J1372" i="1" s="1"/>
  <c r="R1373" i="1" l="1"/>
  <c r="Q1373" i="1"/>
  <c r="P1372" i="1"/>
  <c r="O1372" i="1"/>
  <c r="M1372" i="1" l="1"/>
  <c r="N1372" i="1" s="1"/>
  <c r="L1373" i="1" s="1"/>
  <c r="J1373" i="1" s="1"/>
  <c r="R1374" i="1" l="1"/>
  <c r="Q1374" i="1"/>
  <c r="P1373" i="1"/>
  <c r="O1373" i="1"/>
  <c r="M1373" i="1" l="1"/>
  <c r="N1373" i="1" s="1"/>
  <c r="L1374" i="1" s="1"/>
  <c r="J1374" i="1" s="1"/>
  <c r="P1374" i="1" l="1"/>
  <c r="Q1375" i="1"/>
  <c r="R1375" i="1"/>
  <c r="O1374" i="1"/>
  <c r="M1374" i="1" l="1"/>
  <c r="N1374" i="1" s="1"/>
  <c r="L1375" i="1" s="1"/>
  <c r="J1375" i="1" s="1"/>
  <c r="P1375" i="1" l="1"/>
  <c r="Q1376" i="1"/>
  <c r="R1376" i="1"/>
  <c r="O1375" i="1"/>
  <c r="M1375" i="1" l="1"/>
  <c r="N1375" i="1" s="1"/>
  <c r="L1376" i="1" s="1"/>
  <c r="J1376" i="1" s="1"/>
  <c r="Q1377" i="1" l="1"/>
  <c r="P1376" i="1"/>
  <c r="R1377" i="1"/>
  <c r="O1376" i="1"/>
  <c r="M1376" i="1" l="1"/>
  <c r="N1376" i="1" s="1"/>
  <c r="L1377" i="1" s="1"/>
  <c r="J1377" i="1" s="1"/>
  <c r="Q1378" i="1" l="1"/>
  <c r="R1378" i="1"/>
  <c r="P1377" i="1"/>
  <c r="O1377" i="1"/>
  <c r="M1377" i="1" s="1"/>
  <c r="N1377" i="1" l="1"/>
  <c r="L1378" i="1" s="1"/>
  <c r="J1378" i="1" s="1"/>
  <c r="Q1379" i="1" l="1"/>
  <c r="P1378" i="1"/>
  <c r="R1379" i="1"/>
  <c r="O1378" i="1"/>
  <c r="M1378" i="1" l="1"/>
  <c r="N1378" i="1" s="1"/>
  <c r="L1379" i="1" s="1"/>
  <c r="J1379" i="1" s="1"/>
  <c r="Q1380" i="1" l="1"/>
  <c r="P1379" i="1"/>
  <c r="R1380" i="1"/>
  <c r="O1379" i="1"/>
  <c r="M1379" i="1" l="1"/>
  <c r="N1379" i="1" s="1"/>
  <c r="L1380" i="1" s="1"/>
  <c r="J1380" i="1" s="1"/>
  <c r="Q1381" i="1" l="1"/>
  <c r="R1381" i="1"/>
  <c r="P1380" i="1"/>
  <c r="O1380" i="1"/>
  <c r="M1380" i="1" l="1"/>
  <c r="N1380" i="1" s="1"/>
  <c r="L1381" i="1" s="1"/>
  <c r="J1381" i="1" s="1"/>
  <c r="P1381" i="1" l="1"/>
  <c r="Q1382" i="1"/>
  <c r="R1382" i="1"/>
  <c r="O1381" i="1"/>
  <c r="M1381" i="1" l="1"/>
  <c r="N1381" i="1" s="1"/>
  <c r="L1382" i="1" s="1"/>
  <c r="J1382" i="1" s="1"/>
  <c r="R1383" i="1" l="1"/>
  <c r="Q1383" i="1"/>
  <c r="P1382" i="1"/>
  <c r="O1382" i="1"/>
  <c r="M1382" i="1" s="1"/>
  <c r="N1382" i="1" l="1"/>
  <c r="L1383" i="1" s="1"/>
  <c r="J1383" i="1" s="1"/>
  <c r="Q1384" i="1" l="1"/>
  <c r="P1383" i="1"/>
  <c r="R1384" i="1"/>
  <c r="O1383" i="1"/>
  <c r="M1383" i="1" l="1"/>
  <c r="N1383" i="1" s="1"/>
  <c r="L1384" i="1" s="1"/>
  <c r="J1384" i="1" s="1"/>
  <c r="Q1385" i="1" l="1"/>
  <c r="R1385" i="1"/>
  <c r="P1384" i="1"/>
  <c r="O1384" i="1"/>
  <c r="M1384" i="1" s="1"/>
  <c r="N1384" i="1" l="1"/>
  <c r="L1385" i="1" s="1"/>
  <c r="J1385" i="1" s="1"/>
  <c r="R1386" i="1" l="1"/>
  <c r="P1385" i="1"/>
  <c r="Q1386" i="1"/>
  <c r="O1385" i="1"/>
  <c r="M1385" i="1" l="1"/>
  <c r="N1385" i="1" s="1"/>
  <c r="L1386" i="1" s="1"/>
  <c r="J1386" i="1" s="1"/>
  <c r="P1386" i="1" l="1"/>
  <c r="Q1387" i="1"/>
  <c r="R1387" i="1"/>
  <c r="O1386" i="1"/>
  <c r="M1386" i="1" l="1"/>
  <c r="N1386" i="1" s="1"/>
  <c r="L1387" i="1" s="1"/>
  <c r="J1387" i="1" s="1"/>
  <c r="Q1388" i="1" l="1"/>
  <c r="R1388" i="1"/>
  <c r="P1387" i="1"/>
  <c r="O1387" i="1"/>
  <c r="M1387" i="1" s="1"/>
  <c r="N1387" i="1" l="1"/>
  <c r="L1388" i="1" s="1"/>
  <c r="J1388" i="1" s="1"/>
  <c r="P1388" i="1" l="1"/>
  <c r="Q1389" i="1"/>
  <c r="R1389" i="1"/>
  <c r="O1388" i="1"/>
  <c r="M1388" i="1" l="1"/>
  <c r="N1388" i="1" s="1"/>
  <c r="L1389" i="1" s="1"/>
  <c r="J1389" i="1" s="1"/>
  <c r="P1389" i="1" l="1"/>
  <c r="R1390" i="1"/>
  <c r="Q1390" i="1"/>
  <c r="O1389" i="1"/>
  <c r="M1389" i="1" l="1"/>
  <c r="N1389" i="1" s="1"/>
  <c r="L1390" i="1" s="1"/>
  <c r="J1390" i="1" s="1"/>
  <c r="P1390" i="1" l="1"/>
  <c r="Q1391" i="1"/>
  <c r="R1391" i="1"/>
  <c r="O1390" i="1"/>
  <c r="M1390" i="1" l="1"/>
  <c r="N1390" i="1" s="1"/>
  <c r="L1391" i="1" s="1"/>
  <c r="J1391" i="1" s="1"/>
  <c r="P1391" i="1" l="1"/>
  <c r="Q1392" i="1"/>
  <c r="R1392" i="1"/>
  <c r="O1391" i="1"/>
  <c r="M1391" i="1" s="1"/>
  <c r="N1391" i="1" l="1"/>
  <c r="L1392" i="1" s="1"/>
  <c r="J1392" i="1" s="1"/>
  <c r="P1392" i="1" l="1"/>
  <c r="Q1393" i="1"/>
  <c r="R1393" i="1"/>
  <c r="O1392" i="1"/>
  <c r="M1392" i="1" s="1"/>
  <c r="N1392" i="1" l="1"/>
  <c r="L1393" i="1" s="1"/>
  <c r="J1393" i="1" s="1"/>
  <c r="P1393" i="1" l="1"/>
  <c r="Q1394" i="1"/>
  <c r="R1394" i="1"/>
  <c r="O1393" i="1"/>
  <c r="M1393" i="1" l="1"/>
  <c r="N1393" i="1" s="1"/>
  <c r="L1394" i="1" s="1"/>
  <c r="J1394" i="1" s="1"/>
  <c r="R1395" i="1" l="1"/>
  <c r="Q1395" i="1"/>
  <c r="P1394" i="1"/>
  <c r="O1394" i="1"/>
  <c r="M1394" i="1" l="1"/>
  <c r="N1394" i="1" s="1"/>
  <c r="L1395" i="1" s="1"/>
  <c r="J1395" i="1" s="1"/>
  <c r="Q1396" i="1" l="1"/>
  <c r="R1396" i="1"/>
  <c r="P1395" i="1"/>
  <c r="O1395" i="1"/>
  <c r="M1395" i="1" l="1"/>
  <c r="N1395" i="1" s="1"/>
  <c r="L1396" i="1" s="1"/>
  <c r="J1396" i="1" s="1"/>
  <c r="P1396" i="1" l="1"/>
  <c r="R1397" i="1"/>
  <c r="Q1397" i="1"/>
  <c r="O1396" i="1"/>
  <c r="M1396" i="1" l="1"/>
  <c r="N1396" i="1" s="1"/>
  <c r="L1397" i="1" s="1"/>
  <c r="J1397" i="1" s="1"/>
  <c r="R1398" i="1" l="1"/>
  <c r="Q1398" i="1"/>
  <c r="P1397" i="1"/>
  <c r="O1397" i="1"/>
  <c r="M1397" i="1" s="1"/>
  <c r="N1397" i="1" l="1"/>
  <c r="L1398" i="1" s="1"/>
  <c r="J1398" i="1" s="1"/>
  <c r="P1398" i="1" l="1"/>
  <c r="R1399" i="1"/>
  <c r="Q1399" i="1"/>
  <c r="O1398" i="1"/>
  <c r="M1398" i="1" l="1"/>
  <c r="N1398" i="1" s="1"/>
  <c r="L1399" i="1" s="1"/>
  <c r="J1399" i="1" s="1"/>
  <c r="Q1400" i="1" l="1"/>
  <c r="P1399" i="1"/>
  <c r="R1400" i="1"/>
  <c r="O1399" i="1"/>
  <c r="M1399" i="1" s="1"/>
  <c r="N1399" i="1" l="1"/>
  <c r="L1400" i="1" s="1"/>
  <c r="J1400" i="1" s="1"/>
  <c r="Q1401" i="1" l="1"/>
  <c r="R1401" i="1"/>
  <c r="P1400" i="1"/>
  <c r="O1400" i="1"/>
  <c r="M1400" i="1" s="1"/>
  <c r="N1400" i="1" l="1"/>
  <c r="L1401" i="1" s="1"/>
  <c r="J1401" i="1" s="1"/>
  <c r="P1401" i="1" l="1"/>
  <c r="R1402" i="1"/>
  <c r="Q1402" i="1"/>
  <c r="O1401" i="1"/>
  <c r="M1401" i="1" l="1"/>
  <c r="N1401" i="1" s="1"/>
  <c r="L1402" i="1" s="1"/>
  <c r="J1402" i="1" s="1"/>
  <c r="R1403" i="1" l="1"/>
  <c r="Q1403" i="1"/>
  <c r="P1402" i="1"/>
  <c r="O1402" i="1"/>
  <c r="M1402" i="1" l="1"/>
  <c r="N1402" i="1" s="1"/>
  <c r="L1403" i="1" s="1"/>
  <c r="J1403" i="1" s="1"/>
  <c r="Q1404" i="1" l="1"/>
  <c r="P1403" i="1"/>
  <c r="R1404" i="1"/>
  <c r="O1403" i="1"/>
  <c r="M1403" i="1" l="1"/>
  <c r="N1403" i="1" s="1"/>
  <c r="L1404" i="1" s="1"/>
  <c r="J1404" i="1" s="1"/>
  <c r="R1405" i="1" l="1"/>
  <c r="Q1405" i="1"/>
  <c r="P1404" i="1"/>
  <c r="O1404" i="1"/>
  <c r="M1404" i="1" s="1"/>
  <c r="N1404" i="1" l="1"/>
  <c r="L1405" i="1" s="1"/>
  <c r="J1405" i="1" s="1"/>
  <c r="P1405" i="1" l="1"/>
  <c r="R1406" i="1"/>
  <c r="Q1406" i="1"/>
  <c r="O1405" i="1"/>
  <c r="M1405" i="1" l="1"/>
  <c r="N1405" i="1" s="1"/>
  <c r="L1406" i="1" s="1"/>
  <c r="J1406" i="1" s="1"/>
  <c r="Q1407" i="1" l="1"/>
  <c r="P1406" i="1"/>
  <c r="R1407" i="1"/>
  <c r="O1406" i="1"/>
  <c r="M1406" i="1" s="1"/>
  <c r="N1406" i="1" l="1"/>
  <c r="L1407" i="1" s="1"/>
  <c r="J1407" i="1" s="1"/>
  <c r="P1407" i="1" l="1"/>
  <c r="R1408" i="1"/>
  <c r="Q1408" i="1"/>
  <c r="O1407" i="1"/>
  <c r="M1407" i="1" l="1"/>
  <c r="N1407" i="1" s="1"/>
  <c r="L1408" i="1" s="1"/>
  <c r="J1408" i="1" s="1"/>
  <c r="P1408" i="1" l="1"/>
  <c r="R1409" i="1"/>
  <c r="Q1409" i="1"/>
  <c r="O1408" i="1"/>
  <c r="M1408" i="1" l="1"/>
  <c r="N1408" i="1" s="1"/>
  <c r="L1409" i="1" s="1"/>
  <c r="J1409" i="1" s="1"/>
  <c r="P1409" i="1" l="1"/>
  <c r="R1410" i="1"/>
  <c r="Q1410" i="1"/>
  <c r="O1409" i="1"/>
  <c r="M1409" i="1" l="1"/>
  <c r="N1409" i="1" s="1"/>
  <c r="L1410" i="1" s="1"/>
  <c r="J1410" i="1" s="1"/>
  <c r="Q1411" i="1" l="1"/>
  <c r="P1410" i="1"/>
  <c r="R1411" i="1"/>
  <c r="O1410" i="1"/>
  <c r="M1410" i="1" s="1"/>
  <c r="N1410" i="1" l="1"/>
  <c r="L1411" i="1" s="1"/>
  <c r="J1411" i="1" s="1"/>
  <c r="R1412" i="1" l="1"/>
  <c r="P1411" i="1"/>
  <c r="Q1412" i="1"/>
  <c r="O1411" i="1"/>
  <c r="M1411" i="1" l="1"/>
  <c r="N1411" i="1" s="1"/>
  <c r="L1412" i="1" s="1"/>
  <c r="J1412" i="1" s="1"/>
  <c r="P1412" i="1" l="1"/>
  <c r="Q1413" i="1"/>
  <c r="R1413" i="1"/>
  <c r="O1412" i="1"/>
  <c r="M1412" i="1" l="1"/>
  <c r="N1412" i="1" s="1"/>
  <c r="L1413" i="1" s="1"/>
  <c r="J1413" i="1" s="1"/>
  <c r="R1414" i="1" l="1"/>
  <c r="Q1414" i="1"/>
  <c r="P1413" i="1"/>
  <c r="O1413" i="1"/>
  <c r="M1413" i="1" l="1"/>
  <c r="N1413" i="1" l="1"/>
  <c r="L1414" i="1" s="1"/>
  <c r="J1414" i="1" s="1"/>
  <c r="Q1415" i="1" l="1"/>
  <c r="P1414" i="1"/>
  <c r="R1415" i="1"/>
  <c r="O1414" i="1"/>
  <c r="M1414" i="1" l="1"/>
  <c r="N1414" i="1" s="1"/>
  <c r="L1415" i="1" s="1"/>
  <c r="J1415" i="1" s="1"/>
  <c r="Q1416" i="1" l="1"/>
  <c r="R1416" i="1"/>
  <c r="P1415" i="1"/>
  <c r="O1415" i="1"/>
  <c r="M1415" i="1" l="1"/>
  <c r="N1415" i="1" s="1"/>
  <c r="L1416" i="1" s="1"/>
  <c r="J1416" i="1" s="1"/>
  <c r="R1417" i="1" l="1"/>
  <c r="P1416" i="1"/>
  <c r="Q1417" i="1"/>
  <c r="O1416" i="1"/>
  <c r="M1416" i="1" l="1"/>
  <c r="N1416" i="1" s="1"/>
  <c r="L1417" i="1" s="1"/>
  <c r="J1417" i="1" s="1"/>
  <c r="Q1418" i="1" l="1"/>
  <c r="R1418" i="1"/>
  <c r="P1417" i="1"/>
  <c r="O1417" i="1"/>
  <c r="M1417" i="1" l="1"/>
  <c r="N1417" i="1" s="1"/>
  <c r="L1418" i="1" s="1"/>
  <c r="J1418" i="1" s="1"/>
  <c r="R1419" i="1" l="1"/>
  <c r="Q1419" i="1"/>
  <c r="P1418" i="1"/>
  <c r="O1418" i="1"/>
  <c r="M1418" i="1" l="1"/>
  <c r="N1418" i="1" s="1"/>
  <c r="L1419" i="1" s="1"/>
  <c r="J1419" i="1" s="1"/>
  <c r="Q1420" i="1" l="1"/>
  <c r="P1419" i="1"/>
  <c r="R1420" i="1"/>
  <c r="O1419" i="1"/>
  <c r="M1419" i="1" l="1"/>
  <c r="N1419" i="1" s="1"/>
  <c r="L1420" i="1" s="1"/>
  <c r="J1420" i="1" s="1"/>
  <c r="R1421" i="1" l="1"/>
  <c r="P1420" i="1"/>
  <c r="Q1421" i="1"/>
  <c r="O1420" i="1"/>
  <c r="M1420" i="1" s="1"/>
  <c r="N1420" i="1" l="1"/>
  <c r="L1421" i="1" s="1"/>
  <c r="J1421" i="1" s="1"/>
  <c r="Q1422" i="1" l="1"/>
  <c r="P1421" i="1"/>
  <c r="R1422" i="1"/>
  <c r="O1421" i="1"/>
  <c r="M1421" i="1" s="1"/>
  <c r="N1421" i="1" l="1"/>
  <c r="L1422" i="1" s="1"/>
  <c r="J1422" i="1" s="1"/>
  <c r="Q1423" i="1" l="1"/>
  <c r="R1423" i="1"/>
  <c r="P1422" i="1"/>
  <c r="O1422" i="1"/>
  <c r="M1422" i="1" s="1"/>
  <c r="N1422" i="1" l="1"/>
  <c r="L1423" i="1" s="1"/>
  <c r="J1423" i="1" s="1"/>
  <c r="Q1424" i="1" l="1"/>
  <c r="P1423" i="1"/>
  <c r="R1424" i="1"/>
  <c r="O1423" i="1"/>
  <c r="M1423" i="1" s="1"/>
  <c r="N1423" i="1" l="1"/>
  <c r="L1424" i="1" s="1"/>
  <c r="J1424" i="1" s="1"/>
  <c r="P1424" i="1" l="1"/>
  <c r="Q1425" i="1"/>
  <c r="R1425" i="1"/>
  <c r="O1424" i="1"/>
  <c r="M1424" i="1" l="1"/>
  <c r="N1424" i="1" s="1"/>
  <c r="L1425" i="1" s="1"/>
  <c r="J1425" i="1" s="1"/>
  <c r="R1426" i="1" l="1"/>
  <c r="Q1426" i="1"/>
  <c r="P1425" i="1"/>
  <c r="O1425" i="1"/>
  <c r="M1425" i="1" l="1"/>
  <c r="N1425" i="1" s="1"/>
  <c r="L1426" i="1" s="1"/>
  <c r="J1426" i="1" s="1"/>
  <c r="Q1427" i="1" l="1"/>
  <c r="R1427" i="1"/>
  <c r="P1426" i="1"/>
  <c r="O1426" i="1"/>
  <c r="M1426" i="1" s="1"/>
  <c r="N1426" i="1" l="1"/>
  <c r="L1427" i="1" s="1"/>
  <c r="J1427" i="1" s="1"/>
  <c r="P1427" i="1" l="1"/>
  <c r="R1428" i="1"/>
  <c r="Q1428" i="1"/>
  <c r="O1427" i="1"/>
  <c r="M1427" i="1" l="1"/>
  <c r="N1427" i="1" s="1"/>
  <c r="L1428" i="1" s="1"/>
  <c r="J1428" i="1" s="1"/>
  <c r="R1429" i="1" l="1"/>
  <c r="Q1429" i="1"/>
  <c r="P1428" i="1"/>
  <c r="O1428" i="1"/>
  <c r="M1428" i="1" s="1"/>
  <c r="N1428" i="1" l="1"/>
  <c r="L1429" i="1" s="1"/>
  <c r="J1429" i="1" s="1"/>
  <c r="Q1430" i="1" l="1"/>
  <c r="P1429" i="1"/>
  <c r="R1430" i="1"/>
  <c r="O1429" i="1"/>
  <c r="M1429" i="1" s="1"/>
  <c r="N1429" i="1" l="1"/>
  <c r="L1430" i="1" s="1"/>
  <c r="J1430" i="1" s="1"/>
  <c r="Q1431" i="1" l="1"/>
  <c r="P1430" i="1"/>
  <c r="R1431" i="1"/>
  <c r="O1430" i="1"/>
  <c r="M1430" i="1" l="1"/>
  <c r="N1430" i="1" s="1"/>
  <c r="L1431" i="1" s="1"/>
  <c r="J1431" i="1" s="1"/>
  <c r="R1432" i="1" l="1"/>
  <c r="Q1432" i="1"/>
  <c r="P1431" i="1"/>
  <c r="O1431" i="1"/>
  <c r="M1431" i="1" s="1"/>
  <c r="N1431" i="1" l="1"/>
  <c r="L1432" i="1" s="1"/>
  <c r="J1432" i="1" s="1"/>
  <c r="Q1433" i="1" l="1"/>
  <c r="P1432" i="1"/>
  <c r="R1433" i="1"/>
  <c r="O1432" i="1"/>
  <c r="M1432" i="1" s="1"/>
  <c r="N1432" i="1" l="1"/>
  <c r="L1433" i="1" s="1"/>
  <c r="J1433" i="1" s="1"/>
  <c r="R1434" i="1" l="1"/>
  <c r="Q1434" i="1"/>
  <c r="P1433" i="1"/>
  <c r="O1433" i="1"/>
  <c r="M1433" i="1" s="1"/>
  <c r="N1433" i="1" l="1"/>
  <c r="L1434" i="1" s="1"/>
  <c r="J1434" i="1" s="1"/>
  <c r="P1434" i="1" l="1"/>
  <c r="R1435" i="1"/>
  <c r="Q1435" i="1"/>
  <c r="O1434" i="1"/>
  <c r="M1434" i="1" l="1"/>
  <c r="N1434" i="1" s="1"/>
  <c r="L1435" i="1" s="1"/>
  <c r="J1435" i="1" s="1"/>
  <c r="R1436" i="1" l="1"/>
  <c r="Q1436" i="1"/>
  <c r="P1435" i="1"/>
  <c r="O1435" i="1"/>
  <c r="M1435" i="1" l="1"/>
  <c r="N1435" i="1" s="1"/>
  <c r="L1436" i="1" s="1"/>
  <c r="J1436" i="1" s="1"/>
  <c r="Q1437" i="1" l="1"/>
  <c r="P1436" i="1"/>
  <c r="R1437" i="1"/>
  <c r="O1436" i="1"/>
  <c r="M1436" i="1" s="1"/>
  <c r="N1436" i="1" l="1"/>
  <c r="L1437" i="1" s="1"/>
  <c r="J1437" i="1" s="1"/>
  <c r="P1437" i="1" l="1"/>
  <c r="R1438" i="1"/>
  <c r="Q1438" i="1"/>
  <c r="O1437" i="1"/>
  <c r="M1437" i="1" l="1"/>
  <c r="N1437" i="1" s="1"/>
  <c r="L1438" i="1" s="1"/>
  <c r="J1438" i="1" s="1"/>
  <c r="P1438" i="1" l="1"/>
  <c r="R1439" i="1"/>
  <c r="Q1439" i="1"/>
  <c r="O1438" i="1"/>
  <c r="M1438" i="1" l="1"/>
  <c r="N1438" i="1" s="1"/>
  <c r="L1439" i="1" s="1"/>
  <c r="J1439" i="1" s="1"/>
  <c r="P1439" i="1" l="1"/>
  <c r="Q1440" i="1"/>
  <c r="R1440" i="1"/>
  <c r="O1439" i="1"/>
  <c r="M1439" i="1" l="1"/>
  <c r="N1439" i="1" s="1"/>
  <c r="L1440" i="1" s="1"/>
  <c r="J1440" i="1" s="1"/>
  <c r="Q1441" i="1" l="1"/>
  <c r="P1440" i="1"/>
  <c r="R1441" i="1"/>
  <c r="O1440" i="1"/>
  <c r="M1440" i="1" s="1"/>
  <c r="N1440" i="1" l="1"/>
  <c r="L1441" i="1" s="1"/>
  <c r="J1441" i="1" s="1"/>
  <c r="P1441" i="1" l="1"/>
  <c r="R1442" i="1"/>
  <c r="Q1442" i="1"/>
  <c r="O1441" i="1"/>
  <c r="M1441" i="1" l="1"/>
  <c r="N1441" i="1" s="1"/>
  <c r="L1442" i="1" s="1"/>
  <c r="J1442" i="1" s="1"/>
  <c r="R1443" i="1" l="1"/>
  <c r="P1442" i="1"/>
  <c r="Q1443" i="1"/>
  <c r="O1442" i="1"/>
  <c r="M1442" i="1" l="1"/>
  <c r="N1442" i="1" s="1"/>
  <c r="L1443" i="1" s="1"/>
  <c r="J1443" i="1" s="1"/>
  <c r="R1444" i="1" l="1"/>
  <c r="Q1444" i="1"/>
  <c r="P1443" i="1"/>
  <c r="O1443" i="1"/>
  <c r="M1443" i="1" l="1"/>
  <c r="N1443" i="1" s="1"/>
  <c r="L1444" i="1" s="1"/>
  <c r="J1444" i="1" s="1"/>
  <c r="Q1445" i="1" l="1"/>
  <c r="P1444" i="1"/>
  <c r="R1445" i="1"/>
  <c r="O1444" i="1"/>
  <c r="M1444" i="1" l="1"/>
  <c r="N1444" i="1" s="1"/>
  <c r="L1445" i="1" s="1"/>
  <c r="J1445" i="1" s="1"/>
  <c r="P1445" i="1" l="1"/>
  <c r="R1446" i="1"/>
  <c r="Q1446" i="1"/>
  <c r="O1445" i="1"/>
  <c r="M1445" i="1" l="1"/>
  <c r="N1445" i="1" s="1"/>
  <c r="L1446" i="1" s="1"/>
  <c r="J1446" i="1" s="1"/>
  <c r="P1446" i="1" l="1"/>
  <c r="R1447" i="1"/>
  <c r="Q1447" i="1"/>
  <c r="O1446" i="1"/>
  <c r="M1446" i="1" l="1"/>
  <c r="N1446" i="1" s="1"/>
  <c r="L1447" i="1" s="1"/>
  <c r="J1447" i="1" s="1"/>
  <c r="P1447" i="1" l="1"/>
  <c r="Q1448" i="1"/>
  <c r="R1448" i="1"/>
  <c r="O1447" i="1"/>
  <c r="M1447" i="1" l="1"/>
  <c r="N1447" i="1" s="1"/>
  <c r="L1448" i="1" s="1"/>
  <c r="J1448" i="1" s="1"/>
  <c r="Q1449" i="1" l="1"/>
  <c r="P1448" i="1"/>
  <c r="R1449" i="1"/>
  <c r="O1448" i="1"/>
  <c r="M1448" i="1" l="1"/>
  <c r="N1448" i="1" s="1"/>
  <c r="L1449" i="1" s="1"/>
  <c r="J1449" i="1" s="1"/>
  <c r="P1449" i="1" l="1"/>
  <c r="R1450" i="1"/>
  <c r="Q1450" i="1"/>
  <c r="O1449" i="1"/>
  <c r="M1449" i="1" l="1"/>
  <c r="N1449" i="1" s="1"/>
  <c r="L1450" i="1" s="1"/>
  <c r="J1450" i="1" s="1"/>
  <c r="R1451" i="1" l="1"/>
  <c r="P1450" i="1"/>
  <c r="Q1451" i="1"/>
  <c r="O1450" i="1"/>
  <c r="M1450" i="1" s="1"/>
  <c r="N1450" i="1" l="1"/>
  <c r="L1451" i="1" s="1"/>
  <c r="J1451" i="1" s="1"/>
  <c r="R1452" i="1" l="1"/>
  <c r="Q1452" i="1"/>
  <c r="P1451" i="1"/>
  <c r="O1451" i="1"/>
  <c r="M1451" i="1" l="1"/>
  <c r="N1451" i="1" s="1"/>
  <c r="L1452" i="1" s="1"/>
  <c r="J1452" i="1" s="1"/>
  <c r="Q1453" i="1" l="1"/>
  <c r="P1452" i="1"/>
  <c r="R1453" i="1"/>
  <c r="O1452" i="1"/>
  <c r="M1452" i="1" s="1"/>
  <c r="N1452" i="1" l="1"/>
  <c r="L1453" i="1" s="1"/>
  <c r="J1453" i="1" s="1"/>
  <c r="P1453" i="1" l="1"/>
  <c r="R1454" i="1"/>
  <c r="Q1454" i="1"/>
  <c r="O1453" i="1"/>
  <c r="M1453" i="1" l="1"/>
  <c r="N1453" i="1" s="1"/>
  <c r="L1454" i="1" s="1"/>
  <c r="J1454" i="1" s="1"/>
  <c r="P1454" i="1" l="1"/>
  <c r="R1455" i="1"/>
  <c r="Q1455" i="1"/>
  <c r="O1454" i="1"/>
  <c r="M1454" i="1" l="1"/>
  <c r="N1454" i="1" s="1"/>
  <c r="L1455" i="1" s="1"/>
  <c r="J1455" i="1" s="1"/>
  <c r="P1455" i="1" l="1"/>
  <c r="Q1456" i="1"/>
  <c r="R1456" i="1"/>
  <c r="O1455" i="1"/>
  <c r="M1455" i="1" l="1"/>
  <c r="N1455" i="1" l="1"/>
  <c r="L1456" i="1" s="1"/>
  <c r="J1456" i="1" s="1"/>
  <c r="Q1457" i="1" l="1"/>
  <c r="P1456" i="1"/>
  <c r="R1457" i="1"/>
  <c r="O1456" i="1"/>
  <c r="M1456" i="1" l="1"/>
  <c r="N1456" i="1" l="1"/>
  <c r="L1457" i="1" s="1"/>
  <c r="J1457" i="1" s="1"/>
  <c r="P1457" i="1" l="1"/>
  <c r="R1458" i="1"/>
  <c r="Q1458" i="1"/>
  <c r="O1457" i="1"/>
  <c r="M1457" i="1" l="1"/>
  <c r="N1457" i="1" s="1"/>
  <c r="L1458" i="1" s="1"/>
  <c r="J1458" i="1" s="1"/>
  <c r="P1458" i="1" l="1"/>
  <c r="R1459" i="1"/>
  <c r="Q1459" i="1"/>
  <c r="O1458" i="1"/>
  <c r="M1458" i="1" l="1"/>
  <c r="N1458" i="1" s="1"/>
  <c r="L1459" i="1" s="1"/>
  <c r="J1459" i="1" s="1"/>
  <c r="R1460" i="1" l="1"/>
  <c r="Q1460" i="1"/>
  <c r="P1459" i="1"/>
  <c r="O1459" i="1"/>
  <c r="M1459" i="1" l="1"/>
  <c r="N1459" i="1" s="1"/>
  <c r="L1460" i="1" s="1"/>
  <c r="J1460" i="1" s="1"/>
  <c r="Q1461" i="1" l="1"/>
  <c r="P1460" i="1"/>
  <c r="R1461" i="1"/>
  <c r="O1460" i="1"/>
  <c r="M1460" i="1" s="1"/>
  <c r="N1460" i="1" l="1"/>
  <c r="L1461" i="1" s="1"/>
  <c r="J1461" i="1" s="1"/>
  <c r="Q1462" i="1" l="1"/>
  <c r="P1461" i="1"/>
  <c r="R1462" i="1"/>
  <c r="O1461" i="1"/>
  <c r="M1461" i="1" s="1"/>
  <c r="N1461" i="1" l="1"/>
  <c r="L1462" i="1" s="1"/>
  <c r="J1462" i="1" s="1"/>
  <c r="Q1463" i="1" l="1"/>
  <c r="P1462" i="1"/>
  <c r="R1463" i="1"/>
  <c r="O1462" i="1"/>
  <c r="M1462" i="1" s="1"/>
  <c r="N1462" i="1" l="1"/>
  <c r="L1463" i="1" s="1"/>
  <c r="J1463" i="1" s="1"/>
  <c r="P1463" i="1" l="1"/>
  <c r="R1464" i="1"/>
  <c r="Q1464" i="1"/>
  <c r="O1463" i="1"/>
  <c r="M1463" i="1" l="1"/>
  <c r="N1463" i="1" s="1"/>
  <c r="L1464" i="1" s="1"/>
  <c r="J1464" i="1" s="1"/>
  <c r="R1465" i="1" l="1"/>
  <c r="P1464" i="1"/>
  <c r="Q1465" i="1"/>
  <c r="O1464" i="1"/>
  <c r="M1464" i="1" s="1"/>
  <c r="N1464" i="1" l="1"/>
  <c r="L1465" i="1" s="1"/>
  <c r="J1465" i="1" s="1"/>
  <c r="Q1466" i="1" l="1"/>
  <c r="P1465" i="1"/>
  <c r="R1466" i="1"/>
  <c r="O1465" i="1"/>
  <c r="M1465" i="1" s="1"/>
  <c r="N1465" i="1" l="1"/>
  <c r="L1466" i="1" s="1"/>
  <c r="J1466" i="1" s="1"/>
  <c r="P1466" i="1" l="1"/>
  <c r="R1467" i="1"/>
  <c r="Q1467" i="1"/>
  <c r="O1466" i="1"/>
  <c r="M1466" i="1" l="1"/>
  <c r="N1466" i="1" s="1"/>
  <c r="L1467" i="1" s="1"/>
  <c r="J1467" i="1" s="1"/>
  <c r="P1467" i="1" l="1"/>
  <c r="Q1468" i="1"/>
  <c r="R1468" i="1"/>
  <c r="O1467" i="1"/>
  <c r="M1467" i="1" l="1"/>
  <c r="N1467" i="1" s="1"/>
  <c r="L1468" i="1" s="1"/>
  <c r="J1468" i="1" s="1"/>
  <c r="Q1469" i="1" l="1"/>
  <c r="P1468" i="1"/>
  <c r="R1469" i="1"/>
  <c r="O1468" i="1"/>
  <c r="M1468" i="1" s="1"/>
  <c r="N1468" i="1" l="1"/>
  <c r="L1469" i="1" s="1"/>
  <c r="J1469" i="1" s="1"/>
  <c r="Q1470" i="1" l="1"/>
  <c r="P1469" i="1"/>
  <c r="R1470" i="1"/>
  <c r="O1469" i="1"/>
  <c r="M1469" i="1" l="1"/>
  <c r="N1469" i="1" s="1"/>
  <c r="L1470" i="1" s="1"/>
  <c r="J1470" i="1" s="1"/>
  <c r="P1470" i="1" l="1"/>
  <c r="R1471" i="1"/>
  <c r="Q1471" i="1"/>
  <c r="O1470" i="1"/>
  <c r="M1470" i="1" l="1"/>
  <c r="N1470" i="1" s="1"/>
  <c r="L1471" i="1" s="1"/>
  <c r="J1471" i="1" s="1"/>
  <c r="P1471" i="1" l="1"/>
  <c r="R1472" i="1"/>
  <c r="Q1472" i="1"/>
  <c r="O1471" i="1"/>
  <c r="M1471" i="1" l="1"/>
  <c r="N1471" i="1" s="1"/>
  <c r="L1472" i="1" s="1"/>
  <c r="J1472" i="1" s="1"/>
  <c r="R1473" i="1" l="1"/>
  <c r="Q1473" i="1"/>
  <c r="P1472" i="1"/>
  <c r="O1472" i="1"/>
  <c r="M1472" i="1" l="1"/>
  <c r="N1472" i="1" s="1"/>
  <c r="L1473" i="1" s="1"/>
  <c r="J1473" i="1" s="1"/>
  <c r="P1473" i="1" l="1"/>
  <c r="Q1474" i="1"/>
  <c r="R1474" i="1"/>
  <c r="O1473" i="1"/>
  <c r="M1473" i="1" l="1"/>
  <c r="N1473" i="1" s="1"/>
  <c r="L1474" i="1" s="1"/>
  <c r="J1474" i="1" s="1"/>
  <c r="P1474" i="1" l="1"/>
  <c r="Q1475" i="1"/>
  <c r="R1475" i="1"/>
  <c r="O1474" i="1"/>
  <c r="M1474" i="1" l="1"/>
  <c r="N1474" i="1" s="1"/>
  <c r="L1475" i="1" s="1"/>
  <c r="J1475" i="1" s="1"/>
  <c r="R1476" i="1" l="1"/>
  <c r="Q1476" i="1"/>
  <c r="P1475" i="1"/>
  <c r="O1475" i="1"/>
  <c r="M1475" i="1" l="1"/>
  <c r="N1475" i="1" s="1"/>
  <c r="L1476" i="1" s="1"/>
  <c r="J1476" i="1" s="1"/>
  <c r="R1477" i="1" l="1"/>
  <c r="P1476" i="1"/>
  <c r="Q1477" i="1"/>
  <c r="O1476" i="1"/>
  <c r="M1476" i="1" l="1"/>
  <c r="N1476" i="1" s="1"/>
  <c r="L1477" i="1" s="1"/>
  <c r="J1477" i="1" s="1"/>
  <c r="P1477" i="1" l="1"/>
  <c r="Q1478" i="1"/>
  <c r="R1478" i="1"/>
  <c r="O1477" i="1"/>
  <c r="M1477" i="1" l="1"/>
  <c r="N1477" i="1" s="1"/>
  <c r="L1478" i="1" s="1"/>
  <c r="J1478" i="1" s="1"/>
  <c r="P1478" i="1" l="1"/>
  <c r="Q1479" i="1"/>
  <c r="R1479" i="1"/>
  <c r="O1478" i="1"/>
  <c r="M1478" i="1" l="1"/>
  <c r="N1478" i="1" s="1"/>
  <c r="L1479" i="1" s="1"/>
  <c r="J1479" i="1" s="1"/>
  <c r="P1479" i="1" l="1"/>
  <c r="R1480" i="1"/>
  <c r="Q1480" i="1"/>
  <c r="O1479" i="1"/>
  <c r="M1479" i="1" l="1"/>
  <c r="N1479" i="1" s="1"/>
  <c r="L1480" i="1" s="1"/>
  <c r="J1480" i="1" s="1"/>
  <c r="R1481" i="1" l="1"/>
  <c r="Q1481" i="1"/>
  <c r="P1480" i="1"/>
  <c r="O1480" i="1"/>
  <c r="M1480" i="1" l="1"/>
  <c r="N1480" i="1" s="1"/>
  <c r="L1481" i="1" s="1"/>
  <c r="J1481" i="1" s="1"/>
  <c r="Q1482" i="1" l="1"/>
  <c r="P1481" i="1"/>
  <c r="R1482" i="1"/>
  <c r="O1481" i="1"/>
  <c r="M1481" i="1" s="1"/>
  <c r="N1481" i="1" l="1"/>
  <c r="L1482" i="1" s="1"/>
  <c r="J1482" i="1" s="1"/>
  <c r="R1483" i="1" l="1"/>
  <c r="P1482" i="1"/>
  <c r="Q1483" i="1"/>
  <c r="O1482" i="1"/>
  <c r="M1482" i="1" l="1"/>
  <c r="N1482" i="1" s="1"/>
  <c r="L1483" i="1" s="1"/>
  <c r="J1483" i="1" s="1"/>
  <c r="Q1484" i="1" l="1"/>
  <c r="R1484" i="1"/>
  <c r="P1483" i="1"/>
  <c r="O1483" i="1"/>
  <c r="M1483" i="1" l="1"/>
  <c r="N1483" i="1" s="1"/>
  <c r="L1484" i="1" s="1"/>
  <c r="J1484" i="1" s="1"/>
  <c r="R1485" i="1" l="1"/>
  <c r="Q1485" i="1"/>
  <c r="P1484" i="1"/>
  <c r="O1484" i="1"/>
  <c r="M1484" i="1" l="1"/>
  <c r="N1484" i="1" s="1"/>
  <c r="L1485" i="1" s="1"/>
  <c r="J1485" i="1" s="1"/>
  <c r="P1485" i="1" l="1"/>
  <c r="Q1486" i="1"/>
  <c r="R1486" i="1"/>
  <c r="O1485" i="1"/>
  <c r="M1485" i="1" l="1"/>
  <c r="N1485" i="1" s="1"/>
  <c r="L1486" i="1" s="1"/>
  <c r="J1486" i="1" s="1"/>
  <c r="P1486" i="1" l="1"/>
  <c r="Q1487" i="1"/>
  <c r="R1487" i="1"/>
  <c r="O1486" i="1"/>
  <c r="M1486" i="1" l="1"/>
  <c r="N1486" i="1" s="1"/>
  <c r="L1487" i="1" s="1"/>
  <c r="J1487" i="1" s="1"/>
  <c r="P1487" i="1" l="1"/>
  <c r="R1488" i="1"/>
  <c r="Q1488" i="1"/>
  <c r="O1487" i="1"/>
  <c r="M1487" i="1" l="1"/>
  <c r="N1487" i="1" s="1"/>
  <c r="L1488" i="1" s="1"/>
  <c r="J1488" i="1" s="1"/>
  <c r="R1489" i="1" l="1"/>
  <c r="Q1489" i="1"/>
  <c r="P1488" i="1"/>
  <c r="O1488" i="1"/>
  <c r="M1488" i="1" l="1"/>
  <c r="N1488" i="1" s="1"/>
  <c r="L1489" i="1" s="1"/>
  <c r="J1489" i="1" s="1"/>
  <c r="Q1490" i="1" l="1"/>
  <c r="P1489" i="1"/>
  <c r="R1490" i="1"/>
  <c r="O1489" i="1"/>
  <c r="M1489" i="1" s="1"/>
  <c r="N1489" i="1" l="1"/>
  <c r="L1490" i="1" s="1"/>
  <c r="J1490" i="1" s="1"/>
  <c r="Q1491" i="1" l="1"/>
  <c r="P1490" i="1"/>
  <c r="R1491" i="1"/>
  <c r="O1490" i="1"/>
  <c r="M1490" i="1" s="1"/>
  <c r="N1490" i="1" l="1"/>
  <c r="L1491" i="1" s="1"/>
  <c r="J1491" i="1" s="1"/>
  <c r="P1491" i="1" l="1"/>
  <c r="R1492" i="1"/>
  <c r="Q1492" i="1"/>
  <c r="O1491" i="1"/>
  <c r="M1491" i="1" l="1"/>
  <c r="N1491" i="1" s="1"/>
  <c r="L1492" i="1" s="1"/>
  <c r="J1492" i="1" s="1"/>
  <c r="R1493" i="1" l="1"/>
  <c r="Q1493" i="1"/>
  <c r="P1492" i="1"/>
  <c r="O1492" i="1"/>
  <c r="M1492" i="1" s="1"/>
  <c r="N1492" i="1" l="1"/>
  <c r="L1493" i="1" s="1"/>
  <c r="J1493" i="1" s="1"/>
  <c r="Q1494" i="1" l="1"/>
  <c r="P1493" i="1"/>
  <c r="R1494" i="1"/>
  <c r="O1493" i="1"/>
  <c r="M1493" i="1" l="1"/>
  <c r="N1493" i="1" s="1"/>
  <c r="L1494" i="1" s="1"/>
  <c r="J1494" i="1" s="1"/>
  <c r="Q1495" i="1" l="1"/>
  <c r="P1494" i="1"/>
  <c r="R1495" i="1"/>
  <c r="O1494" i="1"/>
  <c r="M1494" i="1" s="1"/>
  <c r="N1494" i="1" l="1"/>
  <c r="L1495" i="1" s="1"/>
  <c r="J1495" i="1" s="1"/>
  <c r="P1495" i="1" l="1"/>
  <c r="R1496" i="1"/>
  <c r="Q1496" i="1"/>
  <c r="O1495" i="1"/>
  <c r="M1495" i="1" l="1"/>
  <c r="N1495" i="1" l="1"/>
  <c r="L1496" i="1" s="1"/>
  <c r="J1496" i="1" s="1"/>
  <c r="P1496" i="1" l="1"/>
  <c r="Q1497" i="1"/>
  <c r="R1497" i="1"/>
  <c r="O1496" i="1"/>
  <c r="M1496" i="1" l="1"/>
  <c r="N1496" i="1" s="1"/>
  <c r="L1497" i="1" s="1"/>
  <c r="J1497" i="1" s="1"/>
  <c r="Q1498" i="1" l="1"/>
  <c r="P1497" i="1"/>
  <c r="R1498" i="1"/>
  <c r="O1497" i="1"/>
  <c r="M1497" i="1" l="1"/>
  <c r="N1497" i="1" s="1"/>
  <c r="L1498" i="1" s="1"/>
  <c r="J1498" i="1" s="1"/>
  <c r="P1498" i="1" l="1"/>
  <c r="Q1499" i="1"/>
  <c r="R1499" i="1"/>
  <c r="O1498" i="1"/>
  <c r="M1498" i="1" l="1"/>
  <c r="N1498" i="1" s="1"/>
  <c r="L1499" i="1" s="1"/>
  <c r="J1499" i="1" s="1"/>
  <c r="P1499" i="1" l="1"/>
  <c r="R1500" i="1"/>
  <c r="Q1500" i="1"/>
  <c r="O1499" i="1"/>
  <c r="M1499" i="1" l="1"/>
  <c r="N1499" i="1" s="1"/>
  <c r="L1500" i="1" s="1"/>
  <c r="J1500" i="1" s="1"/>
  <c r="R1501" i="1" l="1"/>
  <c r="Q1501" i="1"/>
  <c r="P1500" i="1"/>
  <c r="O1500" i="1"/>
  <c r="M1500" i="1" l="1"/>
  <c r="N1500" i="1" s="1"/>
  <c r="L1501" i="1" s="1"/>
  <c r="J1501" i="1" s="1"/>
  <c r="P1501" i="1" l="1"/>
  <c r="Q1502" i="1"/>
  <c r="R1502" i="1"/>
  <c r="O1501" i="1"/>
  <c r="M1501" i="1" l="1"/>
  <c r="N1501" i="1" s="1"/>
  <c r="L1502" i="1" s="1"/>
  <c r="J1502" i="1" s="1"/>
  <c r="Q1503" i="1" l="1"/>
  <c r="P1502" i="1"/>
  <c r="R1503" i="1"/>
  <c r="O1502" i="1"/>
  <c r="M1502" i="1" l="1"/>
  <c r="N1502" i="1" s="1"/>
  <c r="L1503" i="1" s="1"/>
  <c r="J1503" i="1" s="1"/>
  <c r="Q1504" i="1" l="1"/>
  <c r="R1504" i="1"/>
  <c r="P1503" i="1"/>
  <c r="O1503" i="1"/>
  <c r="M1503" i="1" s="1"/>
  <c r="N1503" i="1" l="1"/>
  <c r="L1504" i="1" s="1"/>
  <c r="J1504" i="1" s="1"/>
  <c r="R1505" i="1" l="1"/>
  <c r="Q1505" i="1"/>
  <c r="P1504" i="1"/>
  <c r="O1504" i="1"/>
  <c r="M1504" i="1" l="1"/>
  <c r="N1504" i="1" s="1"/>
  <c r="L1505" i="1" s="1"/>
  <c r="J1505" i="1" s="1"/>
  <c r="Q1506" i="1" l="1"/>
  <c r="P1505" i="1"/>
  <c r="R1506" i="1"/>
  <c r="O1505" i="1"/>
  <c r="M1505" i="1" l="1"/>
  <c r="N1505" i="1" s="1"/>
  <c r="L1506" i="1" s="1"/>
  <c r="J1506" i="1" s="1"/>
  <c r="P1506" i="1" l="1"/>
  <c r="Q1507" i="1"/>
  <c r="R1507" i="1"/>
  <c r="O1506" i="1"/>
  <c r="M1506" i="1" s="1"/>
  <c r="N1506" i="1" l="1"/>
  <c r="L1507" i="1" s="1"/>
  <c r="J1507" i="1" s="1"/>
  <c r="P1507" i="1" l="1"/>
  <c r="Q1508" i="1"/>
  <c r="R1508" i="1"/>
  <c r="O1507" i="1"/>
  <c r="M1507" i="1" l="1"/>
  <c r="N1507" i="1" s="1"/>
  <c r="L1508" i="1" s="1"/>
  <c r="J1508" i="1" s="1"/>
  <c r="R1509" i="1" l="1"/>
  <c r="Q1509" i="1"/>
  <c r="P1508" i="1"/>
  <c r="O1508" i="1"/>
  <c r="M1508" i="1" s="1"/>
  <c r="N1508" i="1" l="1"/>
  <c r="L1509" i="1" s="1"/>
  <c r="J1509" i="1" s="1"/>
  <c r="Q1510" i="1" l="1"/>
  <c r="P1509" i="1"/>
  <c r="R1510" i="1"/>
  <c r="O1509" i="1"/>
  <c r="M1509" i="1" l="1"/>
  <c r="N1509" i="1" s="1"/>
  <c r="L1510" i="1" s="1"/>
  <c r="J1510" i="1" s="1"/>
  <c r="Q1511" i="1" l="1"/>
  <c r="P1510" i="1"/>
  <c r="R1511" i="1"/>
  <c r="O1510" i="1"/>
  <c r="M1510" i="1" s="1"/>
  <c r="N1510" i="1" l="1"/>
  <c r="L1511" i="1" s="1"/>
  <c r="J1511" i="1" s="1"/>
  <c r="P1511" i="1" l="1"/>
  <c r="R1512" i="1"/>
  <c r="Q1512" i="1"/>
  <c r="O1511" i="1"/>
  <c r="M1511" i="1" l="1"/>
  <c r="N1511" i="1" s="1"/>
  <c r="L1512" i="1" s="1"/>
  <c r="J1512" i="1" s="1"/>
  <c r="R1513" i="1" l="1"/>
  <c r="Q1513" i="1"/>
  <c r="P1512" i="1"/>
  <c r="O1512" i="1"/>
  <c r="M1512" i="1" l="1"/>
  <c r="N1512" i="1" l="1"/>
  <c r="L1513" i="1" s="1"/>
  <c r="J1513" i="1" s="1"/>
  <c r="Q1514" i="1" l="1"/>
  <c r="P1513" i="1"/>
  <c r="R1514" i="1"/>
  <c r="O1513" i="1"/>
  <c r="M1513" i="1" s="1"/>
  <c r="N1513" i="1" l="1"/>
  <c r="L1514" i="1" s="1"/>
  <c r="J1514" i="1" s="1"/>
  <c r="R1515" i="1" l="1"/>
  <c r="P1514" i="1"/>
  <c r="Q1515" i="1"/>
  <c r="O1514" i="1"/>
  <c r="M1514" i="1" l="1"/>
  <c r="N1514" i="1" s="1"/>
  <c r="L1515" i="1" s="1"/>
  <c r="J1515" i="1" s="1"/>
  <c r="P1515" i="1" l="1"/>
  <c r="Q1516" i="1"/>
  <c r="R1516" i="1"/>
  <c r="O1515" i="1"/>
  <c r="M1515" i="1" l="1"/>
  <c r="N1515" i="1" s="1"/>
  <c r="L1516" i="1" s="1"/>
  <c r="J1516" i="1" s="1"/>
  <c r="R1517" i="1" l="1"/>
  <c r="Q1517" i="1"/>
  <c r="P1516" i="1"/>
  <c r="O1516" i="1"/>
  <c r="M1516" i="1" l="1"/>
  <c r="N1516" i="1" s="1"/>
  <c r="L1517" i="1" s="1"/>
  <c r="J1517" i="1" s="1"/>
  <c r="Q1518" i="1" l="1"/>
  <c r="P1517" i="1"/>
  <c r="R1518" i="1"/>
  <c r="O1517" i="1"/>
  <c r="M1517" i="1" l="1"/>
  <c r="N1517" i="1" s="1"/>
  <c r="L1518" i="1" s="1"/>
  <c r="J1518" i="1" s="1"/>
  <c r="Q1519" i="1" l="1"/>
  <c r="P1518" i="1"/>
  <c r="R1519" i="1"/>
  <c r="O1518" i="1"/>
  <c r="M1518" i="1" s="1"/>
  <c r="N1518" i="1" l="1"/>
  <c r="L1519" i="1" s="1"/>
  <c r="J1519" i="1" s="1"/>
  <c r="P1519" i="1" l="1"/>
  <c r="R1520" i="1"/>
  <c r="Q1520" i="1"/>
  <c r="O1519" i="1"/>
  <c r="M1519" i="1" l="1"/>
  <c r="N1519" i="1" s="1"/>
  <c r="L1520" i="1" s="1"/>
  <c r="J1520" i="1" s="1"/>
  <c r="R1521" i="1" l="1"/>
  <c r="Q1521" i="1"/>
  <c r="P1520" i="1"/>
  <c r="O1520" i="1"/>
  <c r="M1520" i="1" s="1"/>
  <c r="N1520" i="1" l="1"/>
  <c r="L1521" i="1" s="1"/>
  <c r="J1521" i="1" s="1"/>
  <c r="R1522" i="1" l="1"/>
  <c r="Q1522" i="1"/>
  <c r="P1521" i="1"/>
  <c r="O1521" i="1"/>
  <c r="M1521" i="1" s="1"/>
  <c r="N1521" i="1" l="1"/>
  <c r="L1522" i="1" s="1"/>
  <c r="J1522" i="1" s="1"/>
  <c r="Q1523" i="1" l="1"/>
  <c r="P1522" i="1"/>
  <c r="R1523" i="1"/>
  <c r="O1522" i="1"/>
  <c r="M1522" i="1" s="1"/>
  <c r="N1522" i="1" l="1"/>
  <c r="L1523" i="1" s="1"/>
  <c r="J1523" i="1" s="1"/>
  <c r="P1523" i="1" l="1"/>
  <c r="R1524" i="1"/>
  <c r="Q1524" i="1"/>
  <c r="O1523" i="1"/>
  <c r="M1523" i="1" l="1"/>
  <c r="N1523" i="1" s="1"/>
  <c r="L1524" i="1" s="1"/>
  <c r="J1524" i="1" s="1"/>
  <c r="R1525" i="1" l="1"/>
  <c r="Q1525" i="1"/>
  <c r="P1524" i="1"/>
  <c r="O1524" i="1"/>
  <c r="M1524" i="1" s="1"/>
  <c r="N1524" i="1" l="1"/>
  <c r="L1525" i="1" s="1"/>
  <c r="J1525" i="1" s="1"/>
  <c r="Q1526" i="1" l="1"/>
  <c r="P1525" i="1"/>
  <c r="R1526" i="1"/>
  <c r="O1525" i="1"/>
  <c r="M1525" i="1" l="1"/>
  <c r="N1525" i="1" s="1"/>
  <c r="L1526" i="1" s="1"/>
  <c r="J1526" i="1" s="1"/>
  <c r="R1527" i="1" l="1"/>
  <c r="P1526" i="1"/>
  <c r="Q1527" i="1"/>
  <c r="O1526" i="1"/>
  <c r="M1526" i="1" s="1"/>
  <c r="N1526" i="1" l="1"/>
  <c r="L1527" i="1" s="1"/>
  <c r="J1527" i="1" s="1"/>
  <c r="Q1528" i="1" l="1"/>
  <c r="P1527" i="1"/>
  <c r="R1528" i="1"/>
  <c r="O1527" i="1"/>
  <c r="M1527" i="1" l="1"/>
  <c r="N1527" i="1" s="1"/>
  <c r="L1528" i="1" s="1"/>
  <c r="J1528" i="1" s="1"/>
  <c r="R1529" i="1" l="1"/>
  <c r="Q1529" i="1"/>
  <c r="P1528" i="1"/>
  <c r="O1528" i="1"/>
  <c r="M1528" i="1" s="1"/>
  <c r="N1528" i="1" l="1"/>
  <c r="L1529" i="1" s="1"/>
  <c r="J1529" i="1" s="1"/>
  <c r="R1530" i="1" l="1"/>
  <c r="P1529" i="1"/>
  <c r="Q1530" i="1"/>
  <c r="O1529" i="1"/>
  <c r="M1529" i="1" l="1"/>
  <c r="N1529" i="1" s="1"/>
  <c r="L1530" i="1" s="1"/>
  <c r="J1530" i="1" s="1"/>
  <c r="Q1531" i="1" l="1"/>
  <c r="P1530" i="1"/>
  <c r="R1531" i="1"/>
  <c r="O1530" i="1"/>
  <c r="M1530" i="1" l="1"/>
  <c r="N1530" i="1" s="1"/>
  <c r="L1531" i="1" s="1"/>
  <c r="J1531" i="1" s="1"/>
  <c r="P1531" i="1" l="1"/>
  <c r="Q1532" i="1"/>
  <c r="R1532" i="1"/>
  <c r="O1531" i="1"/>
  <c r="M1531" i="1" l="1"/>
  <c r="N1531" i="1" s="1"/>
  <c r="L1532" i="1" s="1"/>
  <c r="J1532" i="1" s="1"/>
  <c r="Q1533" i="1" l="1"/>
  <c r="R1533" i="1"/>
  <c r="P1532" i="1"/>
  <c r="O1532" i="1"/>
  <c r="M1532" i="1" s="1"/>
  <c r="N1532" i="1" l="1"/>
  <c r="L1533" i="1" s="1"/>
  <c r="J1533" i="1" s="1"/>
  <c r="Q1534" i="1" l="1"/>
  <c r="P1533" i="1"/>
  <c r="R1534" i="1"/>
  <c r="O1533" i="1"/>
  <c r="M1533" i="1" l="1"/>
  <c r="N1533" i="1" s="1"/>
  <c r="L1534" i="1" s="1"/>
  <c r="J1534" i="1" s="1"/>
  <c r="Q1535" i="1" l="1"/>
  <c r="P1534" i="1"/>
  <c r="R1535" i="1"/>
  <c r="O1534" i="1"/>
  <c r="M1534" i="1" l="1"/>
  <c r="N1534" i="1" s="1"/>
  <c r="L1535" i="1" s="1"/>
  <c r="J1535" i="1" s="1"/>
  <c r="P1535" i="1" l="1"/>
  <c r="R1536" i="1"/>
  <c r="Q1536" i="1"/>
  <c r="O1535" i="1"/>
  <c r="M1535" i="1" l="1"/>
  <c r="N1535" i="1" s="1"/>
  <c r="L1536" i="1" s="1"/>
  <c r="J1536" i="1" s="1"/>
  <c r="R1537" i="1" l="1"/>
  <c r="Q1537" i="1"/>
  <c r="P1536" i="1"/>
  <c r="O1536" i="1"/>
  <c r="M1536" i="1" s="1"/>
  <c r="N1536" i="1" l="1"/>
  <c r="L1537" i="1" s="1"/>
  <c r="J1537" i="1" s="1"/>
  <c r="Q1538" i="1" l="1"/>
  <c r="P1537" i="1"/>
  <c r="R1538" i="1"/>
  <c r="O1537" i="1"/>
  <c r="M1537" i="1" l="1"/>
  <c r="N1537" i="1" s="1"/>
  <c r="L1538" i="1" l="1"/>
  <c r="J1538" i="1" s="1"/>
  <c r="P1538" i="1" s="1"/>
  <c r="O1538" i="1" l="1"/>
  <c r="M1538" i="1" s="1"/>
  <c r="N1538" i="1" s="1"/>
  <c r="Q1539" i="1"/>
  <c r="R1539" i="1"/>
  <c r="L1539" i="1" l="1"/>
  <c r="J1539" i="1" s="1"/>
  <c r="P1539" i="1" s="1"/>
  <c r="O1539" i="1" l="1"/>
  <c r="M1539" i="1" s="1"/>
  <c r="Q1540" i="1"/>
  <c r="R1540" i="1"/>
  <c r="N1539" i="1" l="1"/>
  <c r="L1540" i="1" s="1"/>
  <c r="J1540" i="1" s="1"/>
  <c r="R1541" i="1" l="1"/>
  <c r="Q1541" i="1"/>
  <c r="P1540" i="1"/>
  <c r="O1540" i="1"/>
  <c r="M1540" i="1" s="1"/>
  <c r="N1540" i="1" l="1"/>
  <c r="L1541" i="1" s="1"/>
  <c r="J1541" i="1" s="1"/>
  <c r="R1542" i="1" l="1"/>
  <c r="P1541" i="1"/>
  <c r="Q1542" i="1"/>
  <c r="O1541" i="1"/>
  <c r="M1541" i="1" s="1"/>
  <c r="N1541" i="1" l="1"/>
  <c r="L1542" i="1" s="1"/>
  <c r="J1542" i="1" s="1"/>
  <c r="Q1543" i="1" l="1"/>
  <c r="P1542" i="1"/>
  <c r="R1543" i="1"/>
  <c r="O1542" i="1"/>
  <c r="M1542" i="1" s="1"/>
  <c r="N1542" i="1" l="1"/>
  <c r="L1543" i="1" s="1"/>
  <c r="J1543" i="1" s="1"/>
  <c r="P1543" i="1" l="1"/>
  <c r="Q1544" i="1"/>
  <c r="R1544" i="1"/>
  <c r="O1543" i="1"/>
  <c r="M1543" i="1" l="1"/>
  <c r="N1543" i="1" s="1"/>
  <c r="L1544" i="1" s="1"/>
  <c r="J1544" i="1" s="1"/>
  <c r="R1545" i="1" l="1"/>
  <c r="Q1545" i="1"/>
  <c r="P1544" i="1"/>
  <c r="O1544" i="1"/>
  <c r="M1544" i="1" l="1"/>
  <c r="N1544" i="1" s="1"/>
  <c r="L1545" i="1" s="1"/>
  <c r="J1545" i="1" s="1"/>
  <c r="R1546" i="1" l="1"/>
  <c r="P1545" i="1"/>
  <c r="Q1546" i="1"/>
  <c r="O1545" i="1"/>
  <c r="M1545" i="1" l="1"/>
  <c r="N1545" i="1" s="1"/>
  <c r="L1546" i="1" s="1"/>
  <c r="J1546" i="1" s="1"/>
  <c r="P1546" i="1" l="1"/>
  <c r="Q1547" i="1"/>
  <c r="R1547" i="1"/>
  <c r="O1546" i="1"/>
  <c r="M1546" i="1" l="1"/>
  <c r="N1546" i="1" l="1"/>
  <c r="L1547" i="1" s="1"/>
  <c r="J1547" i="1" s="1"/>
  <c r="P1547" i="1" l="1"/>
  <c r="Q1548" i="1"/>
  <c r="R1548" i="1"/>
  <c r="O1547" i="1"/>
  <c r="M1547" i="1" l="1"/>
  <c r="N1547" i="1" l="1"/>
  <c r="L1548" i="1" s="1"/>
  <c r="J1548" i="1" s="1"/>
  <c r="R1549" i="1" l="1"/>
  <c r="Q1549" i="1"/>
  <c r="P1548" i="1"/>
  <c r="O1548" i="1"/>
  <c r="M1548" i="1" s="1"/>
  <c r="N1548" i="1" l="1"/>
  <c r="L1549" i="1" s="1"/>
  <c r="J1549" i="1" s="1"/>
  <c r="R1550" i="1" l="1"/>
  <c r="P1549" i="1"/>
  <c r="Q1550" i="1"/>
  <c r="O1549" i="1"/>
  <c r="M1549" i="1" s="1"/>
  <c r="N1549" i="1" l="1"/>
  <c r="L1550" i="1" s="1"/>
  <c r="J1550" i="1" s="1"/>
  <c r="R1551" i="1" l="1"/>
  <c r="Q1551" i="1"/>
  <c r="P1550" i="1"/>
  <c r="O1550" i="1"/>
  <c r="M1550" i="1" l="1"/>
  <c r="N1550" i="1" s="1"/>
  <c r="L1551" i="1" s="1"/>
  <c r="J1551" i="1" s="1"/>
  <c r="P1551" i="1" l="1"/>
  <c r="Q1552" i="1"/>
  <c r="R1552" i="1"/>
  <c r="O1551" i="1"/>
  <c r="M1551" i="1" l="1"/>
  <c r="N1551" i="1" s="1"/>
  <c r="L1552" i="1" s="1"/>
  <c r="J1552" i="1" s="1"/>
  <c r="Q1553" i="1" l="1"/>
  <c r="R1553" i="1"/>
  <c r="P1552" i="1"/>
  <c r="O1552" i="1"/>
  <c r="M1552" i="1" l="1"/>
  <c r="N1552" i="1" s="1"/>
  <c r="L1553" i="1" s="1"/>
  <c r="J1553" i="1" s="1"/>
  <c r="R1554" i="1" l="1"/>
  <c r="P1553" i="1"/>
  <c r="Q1554" i="1"/>
  <c r="O1553" i="1"/>
  <c r="M1553" i="1" l="1"/>
  <c r="N1553" i="1" s="1"/>
  <c r="L1554" i="1" s="1"/>
  <c r="J1554" i="1" s="1"/>
  <c r="R1555" i="1" l="1"/>
  <c r="P1554" i="1"/>
  <c r="Q1555" i="1"/>
  <c r="O1554" i="1"/>
  <c r="M1554" i="1" l="1"/>
  <c r="N1554" i="1" s="1"/>
  <c r="L1555" i="1" s="1"/>
  <c r="J1555" i="1" s="1"/>
  <c r="Q1556" i="1" l="1"/>
  <c r="P1555" i="1"/>
  <c r="R1556" i="1"/>
  <c r="O1555" i="1"/>
  <c r="M1555" i="1" s="1"/>
  <c r="N1555" i="1" l="1"/>
  <c r="L1556" i="1" s="1"/>
  <c r="J1556" i="1" s="1"/>
  <c r="Q1557" i="1" l="1"/>
  <c r="R1557" i="1"/>
  <c r="P1556" i="1"/>
  <c r="O1556" i="1"/>
  <c r="M1556" i="1" l="1"/>
  <c r="N1556" i="1" s="1"/>
  <c r="L1557" i="1" s="1"/>
  <c r="J1557" i="1" s="1"/>
  <c r="Q1558" i="1" l="1"/>
  <c r="P1557" i="1"/>
  <c r="R1558" i="1"/>
  <c r="O1557" i="1"/>
  <c r="M1557" i="1" s="1"/>
  <c r="N1557" i="1" l="1"/>
  <c r="L1558" i="1" s="1"/>
  <c r="J1558" i="1" s="1"/>
  <c r="R1559" i="1" l="1"/>
  <c r="P1558" i="1"/>
  <c r="Q1559" i="1"/>
  <c r="O1558" i="1"/>
  <c r="M1558" i="1" l="1"/>
  <c r="N1558" i="1" s="1"/>
  <c r="L1559" i="1" s="1"/>
  <c r="J1559" i="1" s="1"/>
  <c r="R1560" i="1" l="1"/>
  <c r="P1559" i="1"/>
  <c r="Q1560" i="1"/>
  <c r="O1559" i="1"/>
  <c r="M1559" i="1" s="1"/>
  <c r="N1559" i="1" l="1"/>
  <c r="L1560" i="1" s="1"/>
  <c r="J1560" i="1" s="1"/>
  <c r="Q1561" i="1" l="1"/>
  <c r="R1561" i="1"/>
  <c r="P1560" i="1"/>
  <c r="O1560" i="1"/>
  <c r="M1560" i="1" s="1"/>
  <c r="N1560" i="1" l="1"/>
  <c r="L1561" i="1" s="1"/>
  <c r="J1561" i="1" s="1"/>
  <c r="R1562" i="1" l="1"/>
  <c r="P1561" i="1"/>
  <c r="Q1562" i="1"/>
  <c r="O1561" i="1"/>
  <c r="M1561" i="1" s="1"/>
  <c r="N1561" i="1" l="1"/>
  <c r="L1562" i="1" s="1"/>
  <c r="J1562" i="1" s="1"/>
  <c r="R1563" i="1" l="1"/>
  <c r="P1562" i="1"/>
  <c r="Q1563" i="1"/>
  <c r="O1562" i="1"/>
  <c r="M1562" i="1" l="1"/>
  <c r="N1562" i="1" s="1"/>
  <c r="L1563" i="1" s="1"/>
  <c r="J1563" i="1" s="1"/>
  <c r="P1563" i="1" l="1"/>
  <c r="R1564" i="1"/>
  <c r="Q1564" i="1"/>
  <c r="O1563" i="1"/>
  <c r="M1563" i="1" l="1"/>
  <c r="N1563" i="1" s="1"/>
  <c r="L1564" i="1" s="1"/>
  <c r="J1564" i="1" s="1"/>
  <c r="R1565" i="1" l="1"/>
  <c r="Q1565" i="1"/>
  <c r="P1564" i="1"/>
  <c r="O1564" i="1"/>
  <c r="M1564" i="1" s="1"/>
  <c r="N1564" i="1" l="1"/>
  <c r="L1565" i="1" s="1"/>
  <c r="J1565" i="1" s="1"/>
  <c r="R1566" i="1" l="1"/>
  <c r="P1565" i="1"/>
  <c r="Q1566" i="1"/>
  <c r="O1565" i="1"/>
  <c r="M1565" i="1" l="1"/>
  <c r="N1565" i="1" s="1"/>
  <c r="L1566" i="1" s="1"/>
  <c r="J1566" i="1" s="1"/>
  <c r="Q1567" i="1" l="1"/>
  <c r="P1566" i="1"/>
  <c r="R1567" i="1"/>
  <c r="O1566" i="1"/>
  <c r="M1566" i="1" l="1"/>
  <c r="N1566" i="1" s="1"/>
  <c r="L1567" i="1" s="1"/>
  <c r="J1567" i="1" s="1"/>
  <c r="P1567" i="1" l="1"/>
  <c r="Q1568" i="1"/>
  <c r="R1568" i="1"/>
  <c r="O1567" i="1"/>
  <c r="M1567" i="1" l="1"/>
  <c r="N1567" i="1" s="1"/>
  <c r="L1568" i="1" s="1"/>
  <c r="J1568" i="1" s="1"/>
  <c r="Q1569" i="1" l="1"/>
  <c r="R1569" i="1"/>
  <c r="P1568" i="1"/>
  <c r="O1568" i="1"/>
  <c r="M1568" i="1" l="1"/>
  <c r="N1568" i="1" s="1"/>
  <c r="L1569" i="1" s="1"/>
  <c r="J1569" i="1" s="1"/>
  <c r="R1570" i="1" l="1"/>
  <c r="P1569" i="1"/>
  <c r="Q1570" i="1"/>
  <c r="O1569" i="1"/>
  <c r="M1569" i="1" l="1"/>
  <c r="N1569" i="1" s="1"/>
  <c r="L1570" i="1" s="1"/>
  <c r="J1570" i="1" s="1"/>
  <c r="P1570" i="1" l="1"/>
  <c r="R1571" i="1"/>
  <c r="Q1571" i="1"/>
  <c r="O1570" i="1"/>
  <c r="M1570" i="1" l="1"/>
  <c r="N1570" i="1" s="1"/>
  <c r="L1571" i="1" s="1"/>
  <c r="J1571" i="1" s="1"/>
  <c r="R1572" i="1" l="1"/>
  <c r="Q1572" i="1"/>
  <c r="P1571" i="1"/>
  <c r="O1571" i="1"/>
  <c r="M1571" i="1" l="1"/>
  <c r="N1571" i="1" s="1"/>
  <c r="L1572" i="1" s="1"/>
  <c r="J1572" i="1" s="1"/>
  <c r="R1573" i="1" l="1"/>
  <c r="Q1573" i="1"/>
  <c r="P1572" i="1"/>
  <c r="O1572" i="1"/>
  <c r="M1572" i="1" l="1"/>
  <c r="N1572" i="1" l="1"/>
  <c r="L1573" i="1" s="1"/>
  <c r="J1573" i="1" s="1"/>
  <c r="R1574" i="1" l="1"/>
  <c r="P1573" i="1"/>
  <c r="Q1574" i="1"/>
  <c r="O1573" i="1"/>
  <c r="M1573" i="1" l="1"/>
  <c r="N1573" i="1" s="1"/>
  <c r="L1574" i="1" s="1"/>
  <c r="J1574" i="1" s="1"/>
  <c r="R1575" i="1" l="1"/>
  <c r="P1574" i="1"/>
  <c r="Q1575" i="1"/>
  <c r="O1574" i="1"/>
  <c r="M1574" i="1" l="1"/>
  <c r="N1574" i="1" s="1"/>
  <c r="L1575" i="1" s="1"/>
  <c r="J1575" i="1" s="1"/>
  <c r="P1575" i="1" l="1"/>
  <c r="Q1576" i="1"/>
  <c r="R1576" i="1"/>
  <c r="O1575" i="1"/>
  <c r="M1575" i="1" l="1"/>
  <c r="N1575" i="1" s="1"/>
  <c r="L1576" i="1" s="1"/>
  <c r="J1576" i="1" s="1"/>
  <c r="P1576" i="1" l="1"/>
  <c r="R1577" i="1"/>
  <c r="Q1577" i="1"/>
  <c r="O1576" i="1"/>
  <c r="M1576" i="1" l="1"/>
  <c r="N1576" i="1" l="1"/>
  <c r="L1577" i="1" s="1"/>
  <c r="J1577" i="1" s="1"/>
  <c r="P1577" i="1" l="1"/>
  <c r="R1578" i="1"/>
  <c r="Q1578" i="1"/>
  <c r="O1577" i="1"/>
  <c r="M1577" i="1" s="1"/>
  <c r="N1577" i="1" l="1"/>
  <c r="L1578" i="1" s="1"/>
  <c r="J1578" i="1" s="1"/>
  <c r="R1579" i="1" l="1"/>
  <c r="P1578" i="1"/>
  <c r="Q1579" i="1"/>
  <c r="O1578" i="1"/>
  <c r="M1578" i="1" l="1"/>
  <c r="N1578" i="1" s="1"/>
  <c r="L1579" i="1" s="1"/>
  <c r="J1579" i="1" s="1"/>
  <c r="P1579" i="1" l="1"/>
  <c r="R1580" i="1"/>
  <c r="Q1580" i="1"/>
  <c r="O1579" i="1"/>
  <c r="M1579" i="1" l="1"/>
  <c r="N1579" i="1" l="1"/>
  <c r="L1580" i="1" s="1"/>
  <c r="J1580" i="1" s="1"/>
  <c r="R1581" i="1" l="1"/>
  <c r="Q1581" i="1"/>
  <c r="P1580" i="1"/>
  <c r="O1580" i="1"/>
  <c r="M1580" i="1" l="1"/>
  <c r="N1580" i="1" s="1"/>
  <c r="L1581" i="1" s="1"/>
  <c r="J1581" i="1" s="1"/>
  <c r="R1582" i="1" l="1"/>
  <c r="P1581" i="1"/>
  <c r="Q1582" i="1"/>
  <c r="O1581" i="1"/>
  <c r="M1581" i="1" s="1"/>
  <c r="N1581" i="1" l="1"/>
  <c r="L1582" i="1" s="1"/>
  <c r="J1582" i="1" s="1"/>
  <c r="R1583" i="1" l="1"/>
  <c r="P1582" i="1"/>
  <c r="Q1583" i="1"/>
  <c r="O1582" i="1"/>
  <c r="M1582" i="1" l="1"/>
  <c r="N1582" i="1" s="1"/>
  <c r="L1583" i="1" s="1"/>
  <c r="J1583" i="1" s="1"/>
  <c r="P1583" i="1" l="1"/>
  <c r="R1584" i="1"/>
  <c r="Q1584" i="1"/>
  <c r="O1583" i="1"/>
  <c r="M1583" i="1" l="1"/>
  <c r="N1583" i="1" s="1"/>
  <c r="L1584" i="1" s="1"/>
  <c r="J1584" i="1" s="1"/>
  <c r="R1585" i="1" l="1"/>
  <c r="Q1585" i="1"/>
  <c r="P1584" i="1"/>
  <c r="O1584" i="1"/>
  <c r="M1584" i="1" s="1"/>
  <c r="N1584" i="1" l="1"/>
  <c r="L1585" i="1" s="1"/>
  <c r="J1585" i="1" s="1"/>
  <c r="Q1586" i="1" l="1"/>
  <c r="P1585" i="1"/>
  <c r="R1586" i="1"/>
  <c r="O1585" i="1"/>
  <c r="M1585" i="1" s="1"/>
  <c r="N1585" i="1" l="1"/>
  <c r="L1586" i="1" s="1"/>
  <c r="J1586" i="1" s="1"/>
  <c r="Q1587" i="1" l="1"/>
  <c r="P1586" i="1"/>
  <c r="R1587" i="1"/>
  <c r="O1586" i="1"/>
  <c r="M1586" i="1" l="1"/>
  <c r="N1586" i="1" s="1"/>
  <c r="L1587" i="1" s="1"/>
  <c r="J1587" i="1" s="1"/>
  <c r="P1587" i="1" l="1"/>
  <c r="R1588" i="1"/>
  <c r="Q1588" i="1"/>
  <c r="O1587" i="1"/>
  <c r="M1587" i="1" l="1"/>
  <c r="N1587" i="1" s="1"/>
  <c r="L1588" i="1" s="1"/>
  <c r="J1588" i="1" s="1"/>
  <c r="P1588" i="1" l="1"/>
  <c r="R1589" i="1"/>
  <c r="Q1589" i="1"/>
  <c r="O1588" i="1"/>
  <c r="M1588" i="1" l="1"/>
  <c r="N1588" i="1" s="1"/>
  <c r="L1589" i="1" s="1"/>
  <c r="J1589" i="1" s="1"/>
  <c r="R1590" i="1" l="1"/>
  <c r="P1589" i="1"/>
  <c r="Q1590" i="1"/>
  <c r="O1589" i="1"/>
  <c r="M1589" i="1" l="1"/>
  <c r="N1589" i="1" s="1"/>
  <c r="L1590" i="1" s="1"/>
  <c r="J1590" i="1" s="1"/>
  <c r="Q1591" i="1" l="1"/>
  <c r="P1590" i="1"/>
  <c r="R1591" i="1"/>
  <c r="O1590" i="1"/>
  <c r="M1590" i="1" s="1"/>
  <c r="N1590" i="1" l="1"/>
  <c r="L1591" i="1" s="1"/>
  <c r="J1591" i="1" s="1"/>
  <c r="P1591" i="1" l="1"/>
  <c r="R1592" i="1"/>
  <c r="Q1592" i="1"/>
  <c r="O1591" i="1"/>
  <c r="M1591" i="1" l="1"/>
  <c r="N1591" i="1" s="1"/>
  <c r="L1592" i="1" s="1"/>
  <c r="J1592" i="1" s="1"/>
  <c r="R1593" i="1" l="1"/>
  <c r="Q1593" i="1"/>
  <c r="P1592" i="1"/>
  <c r="O1592" i="1"/>
  <c r="M1592" i="1" s="1"/>
  <c r="N1592" i="1" l="1"/>
  <c r="L1593" i="1" s="1"/>
  <c r="J1593" i="1" s="1"/>
  <c r="R1594" i="1" l="1"/>
  <c r="P1593" i="1"/>
  <c r="Q1594" i="1"/>
  <c r="O1593" i="1"/>
  <c r="M1593" i="1" l="1"/>
  <c r="N1593" i="1" s="1"/>
  <c r="L1594" i="1" s="1"/>
  <c r="J1594" i="1" s="1"/>
  <c r="Q1595" i="1" l="1"/>
  <c r="P1594" i="1"/>
  <c r="R1595" i="1"/>
  <c r="O1594" i="1"/>
  <c r="M1594" i="1" s="1"/>
  <c r="N1594" i="1" l="1"/>
  <c r="L1595" i="1" s="1"/>
  <c r="J1595" i="1" s="1"/>
  <c r="P1595" i="1" l="1"/>
  <c r="R1596" i="1"/>
  <c r="Q1596" i="1"/>
  <c r="O1595" i="1"/>
  <c r="M1595" i="1" l="1"/>
  <c r="N1595" i="1" s="1"/>
  <c r="L1596" i="1" s="1"/>
  <c r="J1596" i="1" s="1"/>
  <c r="Q1597" i="1" l="1"/>
  <c r="R1597" i="1"/>
  <c r="P1596" i="1"/>
  <c r="O1596" i="1"/>
  <c r="M1596" i="1" l="1"/>
  <c r="N1596" i="1" s="1"/>
  <c r="L1597" i="1" s="1"/>
  <c r="J1597" i="1" s="1"/>
  <c r="Q1598" i="1" l="1"/>
  <c r="P1597" i="1"/>
  <c r="R1598" i="1"/>
  <c r="O1597" i="1"/>
  <c r="M1597" i="1" s="1"/>
  <c r="N1597" i="1" l="1"/>
  <c r="L1598" i="1" s="1"/>
  <c r="J1598" i="1" s="1"/>
  <c r="Q1599" i="1" l="1"/>
  <c r="P1598" i="1"/>
  <c r="R1599" i="1"/>
  <c r="O1598" i="1"/>
  <c r="M1598" i="1" s="1"/>
  <c r="N1598" i="1" l="1"/>
  <c r="L1599" i="1" s="1"/>
  <c r="J1599" i="1" s="1"/>
  <c r="P1599" i="1" l="1"/>
  <c r="R1600" i="1"/>
  <c r="Q1600" i="1"/>
  <c r="O1599" i="1"/>
  <c r="M1599" i="1" l="1"/>
  <c r="N1599" i="1" s="1"/>
  <c r="L1600" i="1" s="1"/>
  <c r="J1600" i="1" s="1"/>
  <c r="Q1601" i="1" l="1"/>
  <c r="R1601" i="1"/>
  <c r="P1600" i="1"/>
  <c r="O1600" i="1"/>
  <c r="M1600" i="1" l="1"/>
  <c r="N1600" i="1" s="1"/>
  <c r="L1601" i="1" s="1"/>
  <c r="J1601" i="1" s="1"/>
  <c r="Q1602" i="1" l="1"/>
  <c r="P1601" i="1"/>
  <c r="R1602" i="1"/>
  <c r="O1601" i="1"/>
  <c r="M1601" i="1" l="1"/>
  <c r="N1601" i="1" s="1"/>
  <c r="L1602" i="1" s="1"/>
  <c r="J1602" i="1" s="1"/>
  <c r="P1602" i="1" l="1"/>
  <c r="Q1603" i="1"/>
  <c r="R1603" i="1"/>
  <c r="O1602" i="1"/>
  <c r="M1602" i="1" l="1"/>
  <c r="N1602" i="1" s="1"/>
  <c r="L1603" i="1" s="1"/>
  <c r="J1603" i="1" s="1"/>
  <c r="P1603" i="1" l="1"/>
  <c r="Q1604" i="1"/>
  <c r="R1604" i="1"/>
  <c r="O1603" i="1"/>
  <c r="M1603" i="1" l="1"/>
  <c r="N1603" i="1" s="1"/>
  <c r="L1604" i="1" s="1"/>
  <c r="J1604" i="1" s="1"/>
  <c r="R1605" i="1" l="1"/>
  <c r="Q1605" i="1"/>
  <c r="P1604" i="1"/>
  <c r="O1604" i="1"/>
  <c r="M1604" i="1" s="1"/>
  <c r="N1604" i="1" l="1"/>
  <c r="L1605" i="1" s="1"/>
  <c r="J1605" i="1" s="1"/>
  <c r="R1606" i="1" l="1"/>
  <c r="P1605" i="1"/>
  <c r="Q1606" i="1"/>
  <c r="O1605" i="1"/>
  <c r="M1605" i="1" l="1"/>
  <c r="N1605" i="1" s="1"/>
  <c r="L1606" i="1" s="1"/>
  <c r="J1606" i="1" s="1"/>
  <c r="Q1607" i="1" l="1"/>
  <c r="P1606" i="1"/>
  <c r="R1607" i="1"/>
  <c r="O1606" i="1"/>
  <c r="M1606" i="1" s="1"/>
  <c r="N1606" i="1" l="1"/>
  <c r="L1607" i="1" s="1"/>
  <c r="J1607" i="1" s="1"/>
  <c r="P1607" i="1" l="1"/>
  <c r="R1608" i="1"/>
  <c r="Q1608" i="1"/>
  <c r="O1607" i="1"/>
  <c r="M1607" i="1" l="1"/>
  <c r="N1607" i="1" s="1"/>
  <c r="L1608" i="1" s="1"/>
  <c r="J1608" i="1" s="1"/>
  <c r="Q1609" i="1" l="1"/>
  <c r="R1609" i="1"/>
  <c r="P1608" i="1"/>
  <c r="O1608" i="1"/>
  <c r="M1608" i="1" s="1"/>
  <c r="N1608" i="1" l="1"/>
  <c r="L1609" i="1" s="1"/>
  <c r="J1609" i="1" s="1"/>
  <c r="Q1610" i="1" l="1"/>
  <c r="P1609" i="1"/>
  <c r="R1610" i="1"/>
  <c r="O1609" i="1"/>
  <c r="M1609" i="1" l="1"/>
  <c r="N1609" i="1" s="1"/>
  <c r="L1610" i="1" s="1"/>
  <c r="J1610" i="1" s="1"/>
  <c r="R1611" i="1" l="1"/>
  <c r="P1610" i="1"/>
  <c r="Q1611" i="1"/>
  <c r="O1610" i="1"/>
  <c r="M1610" i="1" s="1"/>
  <c r="N1610" i="1" l="1"/>
  <c r="L1611" i="1" s="1"/>
  <c r="J1611" i="1" s="1"/>
  <c r="P1611" i="1" l="1"/>
  <c r="R1612" i="1"/>
  <c r="Q1612" i="1"/>
  <c r="O1611" i="1"/>
  <c r="M1611" i="1" l="1"/>
  <c r="N1611" i="1" s="1"/>
  <c r="L1612" i="1" s="1"/>
  <c r="J1612" i="1" s="1"/>
  <c r="R1613" i="1" l="1"/>
  <c r="Q1613" i="1"/>
  <c r="P1612" i="1"/>
  <c r="O1612" i="1"/>
  <c r="M1612" i="1" s="1"/>
  <c r="N1612" i="1" l="1"/>
  <c r="L1613" i="1" s="1"/>
  <c r="J1613" i="1" s="1"/>
  <c r="Q1614" i="1" l="1"/>
  <c r="P1613" i="1"/>
  <c r="R1614" i="1"/>
  <c r="O1613" i="1"/>
  <c r="M1613" i="1" s="1"/>
  <c r="N1613" i="1" l="1"/>
  <c r="L1614" i="1" s="1"/>
  <c r="J1614" i="1" s="1"/>
  <c r="Q1615" i="1" l="1"/>
  <c r="P1614" i="1"/>
  <c r="R1615" i="1"/>
  <c r="O1614" i="1"/>
  <c r="M1614" i="1" l="1"/>
  <c r="N1614" i="1" s="1"/>
  <c r="L1615" i="1" s="1"/>
  <c r="J1615" i="1" s="1"/>
  <c r="P1615" i="1" l="1"/>
  <c r="Q1616" i="1"/>
  <c r="R1616" i="1"/>
  <c r="O1615" i="1"/>
  <c r="M1615" i="1" l="1"/>
  <c r="N1615" i="1" s="1"/>
  <c r="L1616" i="1" s="1"/>
  <c r="J1616" i="1" s="1"/>
  <c r="R1617" i="1" l="1"/>
  <c r="Q1617" i="1"/>
  <c r="P1616" i="1"/>
  <c r="O1616" i="1"/>
  <c r="M1616" i="1" l="1"/>
  <c r="N1616" i="1" s="1"/>
  <c r="L1617" i="1" s="1"/>
  <c r="J1617" i="1" s="1"/>
  <c r="Q1618" i="1" l="1"/>
  <c r="P1617" i="1"/>
  <c r="R1618" i="1"/>
  <c r="O1617" i="1"/>
  <c r="M1617" i="1" l="1"/>
  <c r="N1617" i="1" s="1"/>
  <c r="L1618" i="1" s="1"/>
  <c r="J1618" i="1" s="1"/>
  <c r="Q1619" i="1" l="1"/>
  <c r="P1618" i="1"/>
  <c r="R1619" i="1"/>
  <c r="O1618" i="1"/>
  <c r="M1618" i="1" l="1"/>
  <c r="N1618" i="1" s="1"/>
  <c r="L1619" i="1" s="1"/>
  <c r="J1619" i="1" s="1"/>
  <c r="P1619" i="1" l="1"/>
  <c r="R1620" i="1"/>
  <c r="Q1620" i="1"/>
  <c r="O1619" i="1"/>
  <c r="M1619" i="1" l="1"/>
  <c r="N1619" i="1" s="1"/>
  <c r="L1620" i="1" s="1"/>
  <c r="J1620" i="1" s="1"/>
  <c r="R1621" i="1" l="1"/>
  <c r="Q1621" i="1"/>
  <c r="P1620" i="1"/>
  <c r="O1620" i="1"/>
  <c r="M1620" i="1" l="1"/>
  <c r="N1620" i="1" s="1"/>
  <c r="L1621" i="1" s="1"/>
  <c r="J1621" i="1" s="1"/>
  <c r="R1622" i="1" l="1"/>
  <c r="P1621" i="1"/>
  <c r="Q1622" i="1"/>
  <c r="O1621" i="1"/>
  <c r="M1621" i="1" s="1"/>
  <c r="N1621" i="1" l="1"/>
  <c r="L1622" i="1" s="1"/>
  <c r="J1622" i="1" s="1"/>
  <c r="Q1623" i="1" l="1"/>
  <c r="P1622" i="1"/>
  <c r="R1623" i="1"/>
  <c r="O1622" i="1"/>
  <c r="M1622" i="1" l="1"/>
  <c r="N1622" i="1" s="1"/>
  <c r="L1623" i="1" s="1"/>
  <c r="J1623" i="1" s="1"/>
  <c r="R1624" i="1" l="1"/>
  <c r="Q1624" i="1"/>
  <c r="P1623" i="1"/>
  <c r="O1623" i="1"/>
  <c r="M1623" i="1" l="1"/>
  <c r="N1623" i="1" l="1"/>
  <c r="L1624" i="1" s="1"/>
  <c r="J1624" i="1" s="1"/>
  <c r="R1625" i="1" l="1"/>
  <c r="Q1625" i="1"/>
  <c r="P1624" i="1"/>
  <c r="O1624" i="1"/>
  <c r="M1624" i="1" l="1"/>
  <c r="N1624" i="1" s="1"/>
  <c r="L1625" i="1" s="1"/>
  <c r="J1625" i="1" s="1"/>
  <c r="R1626" i="1" l="1"/>
  <c r="P1625" i="1"/>
  <c r="Q1626" i="1"/>
  <c r="O1625" i="1"/>
  <c r="M1625" i="1" l="1"/>
  <c r="N1625" i="1" s="1"/>
  <c r="L1626" i="1" s="1"/>
  <c r="J1626" i="1" s="1"/>
  <c r="R1627" i="1" l="1"/>
  <c r="P1626" i="1"/>
  <c r="Q1627" i="1"/>
  <c r="O1626" i="1"/>
  <c r="M1626" i="1" l="1"/>
  <c r="N1626" i="1" s="1"/>
  <c r="L1627" i="1" s="1"/>
  <c r="J1627" i="1" s="1"/>
  <c r="Q1628" i="1" l="1"/>
  <c r="P1627" i="1"/>
  <c r="R1628" i="1"/>
  <c r="O1627" i="1"/>
  <c r="M1627" i="1" l="1"/>
  <c r="N1627" i="1" s="1"/>
  <c r="L1628" i="1" s="1"/>
  <c r="J1628" i="1" s="1"/>
  <c r="R1629" i="1" l="1"/>
  <c r="Q1629" i="1"/>
  <c r="P1628" i="1"/>
  <c r="O1628" i="1"/>
  <c r="M1628" i="1" s="1"/>
  <c r="N1628" i="1" l="1"/>
  <c r="L1629" i="1" s="1"/>
  <c r="J1629" i="1" s="1"/>
  <c r="R1630" i="1" l="1"/>
  <c r="Q1630" i="1"/>
  <c r="P1629" i="1"/>
  <c r="O1629" i="1"/>
  <c r="M1629" i="1" l="1"/>
  <c r="N1629" i="1" l="1"/>
  <c r="L1630" i="1" s="1"/>
  <c r="J1630" i="1" s="1"/>
  <c r="R1631" i="1" l="1"/>
  <c r="Q1631" i="1"/>
  <c r="P1630" i="1"/>
  <c r="O1630" i="1"/>
  <c r="M1630" i="1" s="1"/>
  <c r="N1630" i="1" l="1"/>
  <c r="L1631" i="1" s="1"/>
  <c r="J1631" i="1" s="1"/>
  <c r="P1631" i="1" l="1"/>
  <c r="R1632" i="1"/>
  <c r="Q1632" i="1"/>
  <c r="O1631" i="1"/>
  <c r="M1631" i="1" l="1"/>
  <c r="N1631" i="1" s="1"/>
  <c r="L1632" i="1" s="1"/>
  <c r="J1632" i="1" s="1"/>
  <c r="P1632" i="1" l="1"/>
  <c r="R1633" i="1"/>
  <c r="Q1633" i="1"/>
  <c r="O1632" i="1"/>
  <c r="M1632" i="1" l="1"/>
  <c r="N1632" i="1" l="1"/>
  <c r="L1633" i="1" s="1"/>
  <c r="J1633" i="1" s="1"/>
  <c r="Q1634" i="1" l="1"/>
  <c r="P1633" i="1"/>
  <c r="R1634" i="1"/>
  <c r="O1633" i="1"/>
  <c r="M1633" i="1" l="1"/>
  <c r="N1633" i="1" s="1"/>
  <c r="L1634" i="1" s="1"/>
  <c r="J1634" i="1" s="1"/>
  <c r="Q1635" i="1" l="1"/>
  <c r="P1634" i="1"/>
  <c r="R1635" i="1"/>
  <c r="O1634" i="1"/>
  <c r="M1634" i="1" l="1"/>
  <c r="N1634" i="1" s="1"/>
  <c r="L1635" i="1" s="1"/>
  <c r="J1635" i="1" s="1"/>
  <c r="P1635" i="1" l="1"/>
  <c r="R1636" i="1"/>
  <c r="Q1636" i="1"/>
  <c r="O1635" i="1"/>
  <c r="M1635" i="1" l="1"/>
  <c r="N1635" i="1" s="1"/>
  <c r="L1636" i="1" s="1"/>
  <c r="J1636" i="1" s="1"/>
  <c r="Q1637" i="1" l="1"/>
  <c r="P1636" i="1"/>
  <c r="R1637" i="1"/>
  <c r="O1636" i="1"/>
  <c r="M1636" i="1" s="1"/>
  <c r="N1636" i="1" l="1"/>
  <c r="L1637" i="1" s="1"/>
  <c r="J1637" i="1" s="1"/>
  <c r="R1638" i="1" l="1"/>
  <c r="P1637" i="1"/>
  <c r="Q1638" i="1"/>
  <c r="O1637" i="1"/>
  <c r="M1637" i="1" l="1"/>
  <c r="N1637" i="1" s="1"/>
  <c r="L1638" i="1" s="1"/>
  <c r="J1638" i="1" s="1"/>
  <c r="Q1639" i="1" l="1"/>
  <c r="P1638" i="1"/>
  <c r="R1639" i="1"/>
  <c r="O1638" i="1"/>
  <c r="M1638" i="1" l="1"/>
  <c r="N1638" i="1" s="1"/>
  <c r="L1639" i="1" s="1"/>
  <c r="J1639" i="1" s="1"/>
  <c r="P1639" i="1" l="1"/>
  <c r="Q1640" i="1"/>
  <c r="R1640" i="1"/>
  <c r="O1639" i="1"/>
  <c r="M1639" i="1" l="1"/>
  <c r="N1639" i="1" s="1"/>
  <c r="L1640" i="1" s="1"/>
  <c r="J1640" i="1" s="1"/>
  <c r="R1641" i="1" l="1"/>
  <c r="Q1641" i="1"/>
  <c r="P1640" i="1"/>
  <c r="O1640" i="1"/>
  <c r="M1640" i="1" s="1"/>
  <c r="N1640" i="1" l="1"/>
  <c r="L1641" i="1" s="1"/>
  <c r="J1641" i="1" s="1"/>
  <c r="Q1642" i="1" l="1"/>
  <c r="P1641" i="1"/>
  <c r="R1642" i="1"/>
  <c r="O1641" i="1"/>
  <c r="M1641" i="1" s="1"/>
  <c r="N1641" i="1" l="1"/>
  <c r="L1642" i="1" s="1"/>
  <c r="J1642" i="1" s="1"/>
  <c r="Q1643" i="1" l="1"/>
  <c r="R1643" i="1"/>
  <c r="P1642" i="1"/>
  <c r="O1642" i="1"/>
  <c r="M1642" i="1" s="1"/>
  <c r="N1642" i="1" l="1"/>
  <c r="L1643" i="1" s="1"/>
  <c r="J1643" i="1" s="1"/>
  <c r="P1643" i="1" l="1"/>
  <c r="R1644" i="1"/>
  <c r="Q1644" i="1"/>
  <c r="O1643" i="1"/>
  <c r="M1643" i="1" l="1"/>
  <c r="N1643" i="1" l="1"/>
  <c r="L1644" i="1" s="1"/>
  <c r="J1644" i="1" s="1"/>
  <c r="R1645" i="1" l="1"/>
  <c r="Q1645" i="1"/>
  <c r="P1644" i="1"/>
  <c r="O1644" i="1"/>
  <c r="M1644" i="1" l="1"/>
  <c r="N1644" i="1" s="1"/>
  <c r="L1645" i="1" s="1"/>
  <c r="J1645" i="1" s="1"/>
  <c r="Q1646" i="1" l="1"/>
  <c r="P1645" i="1"/>
  <c r="R1646" i="1"/>
  <c r="O1645" i="1"/>
  <c r="M1645" i="1" l="1"/>
  <c r="N1645" i="1" l="1"/>
  <c r="L1646" i="1" s="1"/>
  <c r="J1646" i="1" s="1"/>
  <c r="Q1647" i="1" l="1"/>
  <c r="P1646" i="1"/>
  <c r="R1647" i="1"/>
  <c r="O1646" i="1"/>
  <c r="M1646" i="1" l="1"/>
  <c r="N1646" i="1" s="1"/>
  <c r="L1647" i="1" s="1"/>
  <c r="J1647" i="1" s="1"/>
  <c r="R1648" i="1" l="1"/>
  <c r="Q1648" i="1"/>
  <c r="P1647" i="1"/>
  <c r="O1647" i="1"/>
  <c r="M1647" i="1" l="1"/>
  <c r="N1647" i="1" s="1"/>
  <c r="L1648" i="1" s="1"/>
  <c r="J1648" i="1" s="1"/>
  <c r="R1649" i="1" l="1"/>
  <c r="Q1649" i="1"/>
  <c r="P1648" i="1"/>
  <c r="O1648" i="1"/>
  <c r="M1648" i="1" l="1"/>
  <c r="N1648" i="1" s="1"/>
  <c r="L1649" i="1" s="1"/>
  <c r="J1649" i="1" s="1"/>
  <c r="Q1650" i="1" l="1"/>
  <c r="P1649" i="1"/>
  <c r="R1650" i="1"/>
  <c r="O1649" i="1"/>
  <c r="M1649" i="1" s="1"/>
  <c r="N1649" i="1" l="1"/>
  <c r="L1650" i="1" s="1"/>
  <c r="J1650" i="1" s="1"/>
  <c r="Q1651" i="1" l="1"/>
  <c r="P1650" i="1"/>
  <c r="R1651" i="1"/>
  <c r="O1650" i="1"/>
  <c r="M1650" i="1" l="1"/>
  <c r="N1650" i="1" s="1"/>
  <c r="L1651" i="1" s="1"/>
  <c r="J1651" i="1" s="1"/>
  <c r="P1651" i="1" l="1"/>
  <c r="R1652" i="1"/>
  <c r="Q1652" i="1"/>
  <c r="O1651" i="1"/>
  <c r="M1651" i="1" l="1"/>
  <c r="N1651" i="1" s="1"/>
  <c r="L1652" i="1" s="1"/>
  <c r="J1652" i="1" s="1"/>
  <c r="Q1653" i="1" l="1"/>
  <c r="R1653" i="1"/>
  <c r="P1652" i="1"/>
  <c r="O1652" i="1"/>
  <c r="M1652" i="1" s="1"/>
  <c r="N1652" i="1" l="1"/>
  <c r="L1653" i="1" s="1"/>
  <c r="J1653" i="1" s="1"/>
  <c r="Q1654" i="1" l="1"/>
  <c r="P1653" i="1"/>
  <c r="R1654" i="1"/>
  <c r="O1653" i="1"/>
  <c r="M1653" i="1" l="1"/>
  <c r="N1653" i="1" s="1"/>
  <c r="L1654" i="1" s="1"/>
  <c r="J1654" i="1" s="1"/>
  <c r="Q1655" i="1" l="1"/>
  <c r="P1654" i="1"/>
  <c r="R1655" i="1"/>
  <c r="O1654" i="1"/>
  <c r="M1654" i="1" l="1"/>
  <c r="N1654" i="1" s="1"/>
  <c r="L1655" i="1" s="1"/>
  <c r="J1655" i="1" s="1"/>
  <c r="Q1656" i="1" l="1"/>
  <c r="P1655" i="1"/>
  <c r="R1656" i="1"/>
  <c r="O1655" i="1"/>
  <c r="M1655" i="1" s="1"/>
  <c r="N1655" i="1" l="1"/>
  <c r="L1656" i="1" s="1"/>
  <c r="J1656" i="1" s="1"/>
  <c r="R1657" i="1" l="1"/>
  <c r="Q1657" i="1"/>
  <c r="P1656" i="1"/>
  <c r="O1656" i="1"/>
  <c r="M1656" i="1" s="1"/>
  <c r="N1656" i="1" l="1"/>
  <c r="L1657" i="1" s="1"/>
  <c r="J1657" i="1" s="1"/>
  <c r="Q1658" i="1" l="1"/>
  <c r="P1657" i="1"/>
  <c r="R1658" i="1"/>
  <c r="O1657" i="1"/>
  <c r="M1657" i="1" s="1"/>
  <c r="N1657" i="1" l="1"/>
  <c r="L1658" i="1" s="1"/>
  <c r="J1658" i="1" s="1"/>
  <c r="Q1659" i="1" l="1"/>
  <c r="P1658" i="1"/>
  <c r="R1659" i="1"/>
  <c r="O1658" i="1"/>
  <c r="M1658" i="1" s="1"/>
  <c r="N1658" i="1" l="1"/>
  <c r="L1659" i="1" s="1"/>
  <c r="J1659" i="1" s="1"/>
  <c r="P1659" i="1" l="1"/>
  <c r="R1660" i="1"/>
  <c r="Q1660" i="1"/>
  <c r="O1659" i="1"/>
  <c r="M1659" i="1" l="1"/>
  <c r="N1659" i="1" s="1"/>
  <c r="L1660" i="1" s="1"/>
  <c r="J1660" i="1" s="1"/>
  <c r="Q1661" i="1" l="1"/>
  <c r="R1661" i="1"/>
  <c r="P1660" i="1"/>
  <c r="O1660" i="1"/>
  <c r="M1660" i="1" s="1"/>
  <c r="N1660" i="1" l="1"/>
  <c r="L1661" i="1" s="1"/>
  <c r="J1661" i="1" s="1"/>
  <c r="Q1662" i="1" l="1"/>
  <c r="P1661" i="1"/>
  <c r="R1662" i="1"/>
  <c r="O1661" i="1"/>
  <c r="M1661" i="1" l="1"/>
  <c r="N1661" i="1" s="1"/>
  <c r="L1662" i="1" s="1"/>
  <c r="J1662" i="1" s="1"/>
  <c r="Q1663" i="1" l="1"/>
  <c r="P1662" i="1"/>
  <c r="R1663" i="1"/>
  <c r="O1662" i="1"/>
  <c r="M1662" i="1" s="1"/>
  <c r="N1662" i="1" l="1"/>
  <c r="L1663" i="1" s="1"/>
  <c r="J1663" i="1" s="1"/>
  <c r="P1663" i="1" l="1"/>
  <c r="R1664" i="1"/>
  <c r="Q1664" i="1"/>
  <c r="O1663" i="1"/>
  <c r="M1663" i="1" l="1"/>
  <c r="N1663" i="1" s="1"/>
  <c r="L1664" i="1" s="1"/>
  <c r="J1664" i="1" s="1"/>
  <c r="R1665" i="1" l="1"/>
  <c r="Q1665" i="1"/>
  <c r="P1664" i="1"/>
  <c r="O1664" i="1"/>
  <c r="M1664" i="1" s="1"/>
  <c r="N1664" i="1" l="1"/>
  <c r="L1665" i="1" s="1"/>
  <c r="J1665" i="1" s="1"/>
  <c r="Q1666" i="1" l="1"/>
  <c r="P1665" i="1"/>
  <c r="R1666" i="1"/>
  <c r="O1665" i="1"/>
  <c r="M1665" i="1" s="1"/>
  <c r="N1665" i="1" l="1"/>
  <c r="L1666" i="1" s="1"/>
  <c r="J1666" i="1" s="1"/>
  <c r="Q1667" i="1" l="1"/>
  <c r="P1666" i="1"/>
  <c r="R1667" i="1"/>
  <c r="O1666" i="1"/>
  <c r="M1666" i="1" s="1"/>
  <c r="N1666" i="1" l="1"/>
  <c r="L1667" i="1" s="1"/>
  <c r="J1667" i="1" s="1"/>
  <c r="P1667" i="1" l="1"/>
  <c r="R1668" i="1"/>
  <c r="Q1668" i="1"/>
  <c r="O1667" i="1"/>
  <c r="M1667" i="1" l="1"/>
  <c r="N1667" i="1" s="1"/>
  <c r="L1668" i="1" s="1"/>
  <c r="J1668" i="1" s="1"/>
  <c r="Q1669" i="1" l="1"/>
  <c r="P1668" i="1"/>
  <c r="R1669" i="1"/>
  <c r="O1668" i="1"/>
  <c r="M1668" i="1" l="1"/>
  <c r="N1668" i="1" s="1"/>
  <c r="L1669" i="1" s="1"/>
  <c r="J1669" i="1" s="1"/>
  <c r="P1669" i="1" l="1"/>
  <c r="Q1670" i="1"/>
  <c r="R1670" i="1"/>
  <c r="O1669" i="1"/>
  <c r="M1669" i="1" s="1"/>
  <c r="N1669" i="1" l="1"/>
  <c r="L1670" i="1" s="1"/>
  <c r="J1670" i="1" s="1"/>
  <c r="Q1671" i="1" l="1"/>
  <c r="P1670" i="1"/>
  <c r="R1671" i="1"/>
  <c r="O1670" i="1"/>
  <c r="M1670" i="1" s="1"/>
  <c r="N1670" i="1" l="1"/>
  <c r="L1671" i="1" s="1"/>
  <c r="J1671" i="1" s="1"/>
  <c r="Q1672" i="1" l="1"/>
  <c r="R1672" i="1"/>
  <c r="P1671" i="1"/>
  <c r="O1671" i="1"/>
  <c r="M1671" i="1" s="1"/>
  <c r="N1671" i="1" l="1"/>
  <c r="L1672" i="1" s="1"/>
  <c r="J1672" i="1" s="1"/>
  <c r="R1673" i="1" l="1"/>
  <c r="P1672" i="1"/>
  <c r="Q1673" i="1"/>
  <c r="O1672" i="1"/>
  <c r="M1672" i="1" s="1"/>
  <c r="N1672" i="1" l="1"/>
  <c r="L1673" i="1" s="1"/>
  <c r="J1673" i="1" s="1"/>
  <c r="P1673" i="1" l="1"/>
  <c r="Q1674" i="1"/>
  <c r="R1674" i="1"/>
  <c r="O1673" i="1"/>
  <c r="M1673" i="1" l="1"/>
  <c r="N1673" i="1" s="1"/>
  <c r="L1674" i="1" s="1"/>
  <c r="J1674" i="1" s="1"/>
  <c r="P1674" i="1" l="1"/>
  <c r="Q1675" i="1"/>
  <c r="R1675" i="1"/>
  <c r="O1674" i="1"/>
  <c r="M1674" i="1" s="1"/>
  <c r="N1674" i="1" l="1"/>
  <c r="L1675" i="1" s="1"/>
  <c r="J1675" i="1" s="1"/>
  <c r="P1675" i="1" l="1"/>
  <c r="R1676" i="1"/>
  <c r="Q1676" i="1"/>
  <c r="O1675" i="1"/>
  <c r="M1675" i="1" l="1"/>
  <c r="N1675" i="1" s="1"/>
  <c r="L1676" i="1" s="1"/>
  <c r="J1676" i="1" s="1"/>
  <c r="R1677" i="1" l="1"/>
  <c r="P1676" i="1"/>
  <c r="Q1677" i="1"/>
  <c r="O1676" i="1"/>
  <c r="M1676" i="1" l="1"/>
  <c r="N1676" i="1" s="1"/>
  <c r="L1677" i="1" s="1"/>
  <c r="J1677" i="1" s="1"/>
  <c r="Q1678" i="1" l="1"/>
  <c r="P1677" i="1"/>
  <c r="R1678" i="1"/>
  <c r="O1677" i="1"/>
  <c r="M1677" i="1" s="1"/>
  <c r="N1677" i="1" l="1"/>
  <c r="L1678" i="1" s="1"/>
  <c r="J1678" i="1" s="1"/>
  <c r="Q1679" i="1" l="1"/>
  <c r="P1678" i="1"/>
  <c r="R1679" i="1"/>
  <c r="O1678" i="1"/>
  <c r="M1678" i="1" s="1"/>
  <c r="N1678" i="1" l="1"/>
  <c r="L1679" i="1" s="1"/>
  <c r="J1679" i="1" s="1"/>
  <c r="P1679" i="1" l="1"/>
  <c r="R1680" i="1"/>
  <c r="Q1680" i="1"/>
  <c r="O1679" i="1"/>
  <c r="M1679" i="1" l="1"/>
  <c r="N1679" i="1" l="1"/>
  <c r="L1680" i="1" s="1"/>
  <c r="J1680" i="1" s="1"/>
  <c r="R1681" i="1" l="1"/>
  <c r="Q1681" i="1"/>
  <c r="P1680" i="1"/>
  <c r="O1680" i="1"/>
  <c r="M1680" i="1" s="1"/>
  <c r="N1680" i="1" l="1"/>
  <c r="L1681" i="1" s="1"/>
  <c r="J1681" i="1" s="1"/>
  <c r="Q1682" i="1" l="1"/>
  <c r="P1681" i="1"/>
  <c r="R1682" i="1"/>
  <c r="O1681" i="1"/>
  <c r="M1681" i="1" s="1"/>
  <c r="N1681" i="1" l="1"/>
  <c r="L1682" i="1" s="1"/>
  <c r="J1682" i="1" s="1"/>
  <c r="Q1683" i="1" l="1"/>
  <c r="P1682" i="1"/>
  <c r="R1683" i="1"/>
  <c r="O1682" i="1"/>
  <c r="M1682" i="1" l="1"/>
  <c r="N1682" i="1" s="1"/>
  <c r="L1683" i="1" s="1"/>
  <c r="J1683" i="1" s="1"/>
  <c r="P1683" i="1" l="1"/>
  <c r="R1684" i="1"/>
  <c r="Q1684" i="1"/>
  <c r="O1683" i="1"/>
  <c r="M1683" i="1" l="1"/>
  <c r="N1683" i="1" s="1"/>
  <c r="L1684" i="1" s="1"/>
  <c r="J1684" i="1" s="1"/>
  <c r="R1685" i="1" l="1"/>
  <c r="Q1685" i="1"/>
  <c r="P1684" i="1"/>
  <c r="O1684" i="1"/>
  <c r="M1684" i="1" l="1"/>
  <c r="N1684" i="1" s="1"/>
  <c r="L1685" i="1" s="1"/>
  <c r="J1685" i="1" s="1"/>
  <c r="P1685" i="1" l="1"/>
  <c r="R1686" i="1"/>
  <c r="Q1686" i="1"/>
  <c r="O1685" i="1"/>
  <c r="M1685" i="1" l="1"/>
  <c r="N1685" i="1" s="1"/>
  <c r="L1686" i="1" s="1"/>
  <c r="J1686" i="1" s="1"/>
  <c r="P1686" i="1" l="1"/>
  <c r="R1687" i="1"/>
  <c r="Q1687" i="1"/>
  <c r="O1686" i="1"/>
  <c r="M1686" i="1" l="1"/>
  <c r="N1686" i="1" s="1"/>
  <c r="L1687" i="1" s="1"/>
  <c r="J1687" i="1" s="1"/>
  <c r="P1687" i="1" l="1"/>
  <c r="R1688" i="1"/>
  <c r="Q1688" i="1"/>
  <c r="O1687" i="1"/>
  <c r="M1687" i="1" l="1"/>
  <c r="N1687" i="1" s="1"/>
  <c r="L1688" i="1" s="1"/>
  <c r="J1688" i="1" s="1"/>
  <c r="R1689" i="1" l="1"/>
  <c r="Q1689" i="1"/>
  <c r="P1688" i="1"/>
  <c r="O1688" i="1"/>
  <c r="M1688" i="1" s="1"/>
  <c r="N1688" i="1" l="1"/>
  <c r="L1689" i="1" s="1"/>
  <c r="J1689" i="1" s="1"/>
  <c r="Q1690" i="1" l="1"/>
  <c r="P1689" i="1"/>
  <c r="R1690" i="1"/>
  <c r="O1689" i="1"/>
  <c r="M1689" i="1" s="1"/>
  <c r="N1689" i="1" l="1"/>
  <c r="L1690" i="1" s="1"/>
  <c r="J1690" i="1" s="1"/>
  <c r="Q1691" i="1" l="1"/>
  <c r="P1690" i="1"/>
  <c r="R1691" i="1"/>
  <c r="O1690" i="1"/>
  <c r="M1690" i="1" l="1"/>
  <c r="N1690" i="1" s="1"/>
  <c r="L1691" i="1" s="1"/>
  <c r="J1691" i="1" s="1"/>
  <c r="P1691" i="1" l="1"/>
  <c r="R1692" i="1"/>
  <c r="Q1692" i="1"/>
  <c r="O1691" i="1"/>
  <c r="M1691" i="1" l="1"/>
  <c r="N1691" i="1" s="1"/>
  <c r="L1692" i="1" s="1"/>
  <c r="J1692" i="1" s="1"/>
  <c r="R1693" i="1" l="1"/>
  <c r="Q1693" i="1"/>
  <c r="P1692" i="1"/>
  <c r="O1692" i="1"/>
  <c r="M1692" i="1" s="1"/>
  <c r="N1692" i="1" l="1"/>
  <c r="L1693" i="1" s="1"/>
  <c r="J1693" i="1" s="1"/>
  <c r="Q1694" i="1" l="1"/>
  <c r="P1693" i="1"/>
  <c r="R1694" i="1"/>
  <c r="O1693" i="1"/>
  <c r="M1693" i="1" s="1"/>
  <c r="N1693" i="1" l="1"/>
  <c r="L1694" i="1" s="1"/>
  <c r="J1694" i="1" s="1"/>
  <c r="Q1695" i="1" l="1"/>
  <c r="P1694" i="1"/>
  <c r="R1695" i="1"/>
  <c r="O1694" i="1"/>
  <c r="M1694" i="1" l="1"/>
  <c r="N1694" i="1" s="1"/>
  <c r="L1695" i="1" s="1"/>
  <c r="J1695" i="1" s="1"/>
  <c r="P1695" i="1" l="1"/>
  <c r="R1696" i="1"/>
  <c r="Q1696" i="1"/>
  <c r="O1695" i="1"/>
  <c r="M1695" i="1" l="1"/>
  <c r="N1695" i="1" s="1"/>
  <c r="L1696" i="1" s="1"/>
  <c r="J1696" i="1" s="1"/>
  <c r="R1697" i="1" l="1"/>
  <c r="Q1697" i="1"/>
  <c r="P1696" i="1"/>
  <c r="O1696" i="1"/>
  <c r="M1696" i="1" l="1"/>
  <c r="N1696" i="1" s="1"/>
  <c r="L1697" i="1" s="1"/>
  <c r="J1697" i="1" s="1"/>
  <c r="Q1698" i="1" l="1"/>
  <c r="P1697" i="1"/>
  <c r="R1698" i="1"/>
  <c r="O1697" i="1"/>
  <c r="M1697" i="1" l="1"/>
  <c r="N1697" i="1" s="1"/>
  <c r="L1698" i="1" s="1"/>
  <c r="J1698" i="1" s="1"/>
  <c r="Q1699" i="1" l="1"/>
  <c r="P1698" i="1"/>
  <c r="R1699" i="1"/>
  <c r="O1698" i="1"/>
  <c r="M1698" i="1" l="1"/>
  <c r="N1698" i="1" s="1"/>
  <c r="L1699" i="1" s="1"/>
  <c r="J1699" i="1" s="1"/>
  <c r="P1699" i="1" l="1"/>
  <c r="R1700" i="1"/>
  <c r="Q1700" i="1"/>
  <c r="O1699" i="1"/>
  <c r="M1699" i="1" l="1"/>
  <c r="N1699" i="1" s="1"/>
  <c r="L1700" i="1" s="1"/>
  <c r="J1700" i="1" s="1"/>
  <c r="R1701" i="1" l="1"/>
  <c r="Q1701" i="1"/>
  <c r="P1700" i="1"/>
  <c r="O1700" i="1"/>
  <c r="M1700" i="1" s="1"/>
  <c r="N1700" i="1" l="1"/>
  <c r="L1701" i="1" s="1"/>
  <c r="J1701" i="1" s="1"/>
  <c r="Q1702" i="1" l="1"/>
  <c r="P1701" i="1"/>
  <c r="R1702" i="1"/>
  <c r="O1701" i="1"/>
  <c r="M1701" i="1" l="1"/>
  <c r="N1701" i="1" s="1"/>
  <c r="L1702" i="1" s="1"/>
  <c r="J1702" i="1" s="1"/>
  <c r="Q1703" i="1" l="1"/>
  <c r="P1702" i="1"/>
  <c r="R1703" i="1"/>
  <c r="O1702" i="1"/>
  <c r="M1702" i="1" l="1"/>
  <c r="N1702" i="1" s="1"/>
  <c r="L1703" i="1" s="1"/>
  <c r="J1703" i="1" s="1"/>
  <c r="P1703" i="1" l="1"/>
  <c r="R1704" i="1"/>
  <c r="Q1704" i="1"/>
  <c r="O1703" i="1"/>
  <c r="M1703" i="1" l="1"/>
  <c r="N1703" i="1" s="1"/>
  <c r="L1704" i="1" s="1"/>
  <c r="J1704" i="1" s="1"/>
  <c r="R1705" i="1" l="1"/>
  <c r="Q1705" i="1"/>
  <c r="P1704" i="1"/>
  <c r="O1704" i="1"/>
  <c r="M1704" i="1" s="1"/>
  <c r="N1704" i="1" l="1"/>
  <c r="L1705" i="1" s="1"/>
  <c r="J1705" i="1" s="1"/>
  <c r="Q1706" i="1" l="1"/>
  <c r="P1705" i="1"/>
  <c r="R1706" i="1"/>
  <c r="O1705" i="1"/>
  <c r="M1705" i="1" l="1"/>
  <c r="N1705" i="1" s="1"/>
  <c r="L1706" i="1" s="1"/>
  <c r="J1706" i="1" s="1"/>
  <c r="R1707" i="1" l="1"/>
  <c r="Q1707" i="1"/>
  <c r="P1706" i="1"/>
  <c r="O1706" i="1"/>
  <c r="M1706" i="1" s="1"/>
  <c r="N1706" i="1" l="1"/>
  <c r="L1707" i="1" s="1"/>
  <c r="J1707" i="1" s="1"/>
  <c r="Q1708" i="1" l="1"/>
  <c r="P1707" i="1"/>
  <c r="R1708" i="1"/>
  <c r="O1707" i="1"/>
  <c r="M1707" i="1" s="1"/>
  <c r="N1707" i="1" l="1"/>
  <c r="L1708" i="1" s="1"/>
  <c r="J1708" i="1" s="1"/>
  <c r="R1709" i="1" l="1"/>
  <c r="Q1709" i="1"/>
  <c r="P1708" i="1"/>
  <c r="O1708" i="1"/>
  <c r="M1708" i="1" l="1"/>
  <c r="N1708" i="1" l="1"/>
  <c r="L1709" i="1" s="1"/>
  <c r="J1709" i="1" s="1"/>
  <c r="Q1710" i="1" l="1"/>
  <c r="P1709" i="1"/>
  <c r="R1710" i="1"/>
  <c r="O1709" i="1"/>
  <c r="M1709" i="1" s="1"/>
  <c r="N1709" i="1" l="1"/>
  <c r="L1710" i="1" s="1"/>
  <c r="J1710" i="1" s="1"/>
  <c r="Q1711" i="1" l="1"/>
  <c r="P1710" i="1"/>
  <c r="R1711" i="1"/>
  <c r="O1710" i="1"/>
  <c r="M1710" i="1" l="1"/>
  <c r="N1710" i="1" s="1"/>
  <c r="L1711" i="1" s="1"/>
  <c r="J1711" i="1" s="1"/>
  <c r="P1711" i="1" l="1"/>
  <c r="Q1712" i="1"/>
  <c r="R1712" i="1"/>
  <c r="O1711" i="1"/>
  <c r="M1711" i="1" l="1"/>
  <c r="N1711" i="1" s="1"/>
  <c r="L1712" i="1" s="1"/>
  <c r="J1712" i="1" s="1"/>
  <c r="R1713" i="1" l="1"/>
  <c r="Q1713" i="1"/>
  <c r="P1712" i="1"/>
  <c r="O1712" i="1"/>
  <c r="M1712" i="1" l="1"/>
  <c r="N1712" i="1" s="1"/>
  <c r="L1713" i="1" s="1"/>
  <c r="J1713" i="1" s="1"/>
  <c r="P1713" i="1" l="1"/>
  <c r="Q1714" i="1"/>
  <c r="R1714" i="1"/>
  <c r="O1713" i="1"/>
  <c r="M1713" i="1" l="1"/>
  <c r="N1713" i="1" s="1"/>
  <c r="L1714" i="1" s="1"/>
  <c r="J1714" i="1" s="1"/>
  <c r="Q1715" i="1" l="1"/>
  <c r="P1714" i="1"/>
  <c r="R1715" i="1"/>
  <c r="O1714" i="1"/>
  <c r="M1714" i="1" l="1"/>
  <c r="N1714" i="1" s="1"/>
  <c r="L1715" i="1" s="1"/>
  <c r="J1715" i="1" s="1"/>
  <c r="P1715" i="1" l="1"/>
  <c r="R1716" i="1"/>
  <c r="Q1716" i="1"/>
  <c r="O1715" i="1"/>
  <c r="M1715" i="1" s="1"/>
  <c r="N1715" i="1" l="1"/>
  <c r="L1716" i="1" s="1"/>
  <c r="J1716" i="1" s="1"/>
  <c r="R1717" i="1" l="1"/>
  <c r="Q1717" i="1"/>
  <c r="P1716" i="1"/>
  <c r="O1716" i="1"/>
  <c r="M1716" i="1" s="1"/>
  <c r="N1716" i="1" l="1"/>
  <c r="L1717" i="1" s="1"/>
  <c r="J1717" i="1" s="1"/>
  <c r="Q1718" i="1" l="1"/>
  <c r="P1717" i="1"/>
  <c r="R1718" i="1"/>
  <c r="O1717" i="1"/>
  <c r="M1717" i="1" l="1"/>
  <c r="N1717" i="1" s="1"/>
  <c r="L1718" i="1" s="1"/>
  <c r="J1718" i="1" s="1"/>
  <c r="P1718" i="1" l="1"/>
  <c r="Q1719" i="1"/>
  <c r="R1719" i="1"/>
  <c r="O1718" i="1"/>
  <c r="M1718" i="1" l="1"/>
  <c r="N1718" i="1" s="1"/>
  <c r="L1719" i="1" s="1"/>
  <c r="J1719" i="1" s="1"/>
  <c r="P1719" i="1" l="1"/>
  <c r="R1720" i="1"/>
  <c r="Q1720" i="1"/>
  <c r="O1719" i="1"/>
  <c r="M1719" i="1" l="1"/>
  <c r="N1719" i="1" s="1"/>
  <c r="L1720" i="1" s="1"/>
  <c r="J1720" i="1" s="1"/>
  <c r="R1721" i="1" l="1"/>
  <c r="Q1721" i="1"/>
  <c r="P1720" i="1"/>
  <c r="O1720" i="1"/>
  <c r="M1720" i="1" s="1"/>
  <c r="N1720" i="1" l="1"/>
  <c r="L1721" i="1" s="1"/>
  <c r="J1721" i="1" s="1"/>
  <c r="Q1722" i="1" l="1"/>
  <c r="P1721" i="1"/>
  <c r="R1722" i="1"/>
  <c r="O1721" i="1"/>
  <c r="M1721" i="1" l="1"/>
  <c r="N1721" i="1" s="1"/>
  <c r="L1722" i="1" s="1"/>
  <c r="J1722" i="1" s="1"/>
  <c r="P1722" i="1" l="1"/>
  <c r="Q1723" i="1"/>
  <c r="R1723" i="1"/>
  <c r="O1722" i="1"/>
  <c r="M1722" i="1" l="1"/>
  <c r="N1722" i="1" s="1"/>
  <c r="L1723" i="1" s="1"/>
  <c r="J1723" i="1" s="1"/>
  <c r="P1723" i="1" l="1"/>
  <c r="R1724" i="1"/>
  <c r="Q1724" i="1"/>
  <c r="O1723" i="1"/>
  <c r="M1723" i="1" l="1"/>
  <c r="N1723" i="1" s="1"/>
  <c r="L1724" i="1" s="1"/>
  <c r="J1724" i="1" s="1"/>
  <c r="R1725" i="1" l="1"/>
  <c r="Q1725" i="1"/>
  <c r="P1724" i="1"/>
  <c r="O1724" i="1"/>
  <c r="M1724" i="1" s="1"/>
  <c r="N1724" i="1" l="1"/>
  <c r="L1725" i="1" s="1"/>
  <c r="J1725" i="1" s="1"/>
  <c r="Q1726" i="1" l="1"/>
  <c r="P1725" i="1"/>
  <c r="R1726" i="1"/>
  <c r="O1725" i="1"/>
  <c r="M1725" i="1" s="1"/>
  <c r="N1725" i="1" l="1"/>
  <c r="L1726" i="1" s="1"/>
  <c r="J1726" i="1" s="1"/>
  <c r="Q1727" i="1" l="1"/>
  <c r="P1726" i="1"/>
  <c r="R1727" i="1"/>
  <c r="O1726" i="1"/>
  <c r="M1726" i="1" s="1"/>
  <c r="N1726" i="1" l="1"/>
  <c r="L1727" i="1" s="1"/>
  <c r="J1727" i="1" s="1"/>
  <c r="P1727" i="1" l="1"/>
  <c r="Q1728" i="1"/>
  <c r="R1728" i="1"/>
  <c r="O1727" i="1"/>
  <c r="M1727" i="1" l="1"/>
  <c r="N1727" i="1" s="1"/>
  <c r="L1728" i="1" s="1"/>
  <c r="J1728" i="1" s="1"/>
  <c r="R1729" i="1" l="1"/>
  <c r="Q1729" i="1"/>
  <c r="P1728" i="1"/>
  <c r="O1728" i="1"/>
  <c r="M1728" i="1" s="1"/>
  <c r="N1728" i="1" l="1"/>
  <c r="L1729" i="1" s="1"/>
  <c r="J1729" i="1" s="1"/>
  <c r="Q1730" i="1" l="1"/>
  <c r="P1729" i="1"/>
  <c r="R1730" i="1"/>
  <c r="O1729" i="1"/>
  <c r="M1729" i="1" s="1"/>
  <c r="N1729" i="1" l="1"/>
  <c r="L1730" i="1" s="1"/>
  <c r="J1730" i="1" s="1"/>
  <c r="Q1731" i="1" l="1"/>
  <c r="P1730" i="1"/>
  <c r="R1731" i="1"/>
  <c r="O1730" i="1"/>
  <c r="M1730" i="1" l="1"/>
  <c r="N1730" i="1" s="1"/>
  <c r="L1731" i="1" s="1"/>
  <c r="J1731" i="1" s="1"/>
  <c r="P1731" i="1" l="1"/>
  <c r="R1732" i="1"/>
  <c r="Q1732" i="1"/>
  <c r="O1731" i="1"/>
  <c r="M1731" i="1" l="1"/>
  <c r="N1731" i="1" s="1"/>
  <c r="L1732" i="1" s="1"/>
  <c r="J1732" i="1" s="1"/>
  <c r="Q1733" i="1" l="1"/>
  <c r="P1732" i="1"/>
  <c r="R1733" i="1"/>
  <c r="O1732" i="1"/>
  <c r="M1732" i="1" s="1"/>
  <c r="N1732" i="1" l="1"/>
  <c r="L1733" i="1" s="1"/>
  <c r="J1733" i="1" s="1"/>
  <c r="Q1734" i="1" l="1"/>
  <c r="R1734" i="1"/>
  <c r="P1733" i="1"/>
  <c r="O1733" i="1"/>
  <c r="M1733" i="1" l="1"/>
  <c r="N1733" i="1" s="1"/>
  <c r="L1734" i="1" s="1"/>
  <c r="J1734" i="1" s="1"/>
  <c r="P1734" i="1" l="1"/>
  <c r="R1735" i="1"/>
  <c r="Q1735" i="1"/>
  <c r="O1734" i="1"/>
  <c r="M1734" i="1" l="1"/>
  <c r="N1734" i="1" s="1"/>
  <c r="L1735" i="1" s="1"/>
  <c r="J1735" i="1" s="1"/>
  <c r="P1735" i="1" l="1"/>
  <c r="R1736" i="1"/>
  <c r="Q1736" i="1"/>
  <c r="O1735" i="1"/>
  <c r="M1735" i="1" l="1"/>
  <c r="N1735" i="1" s="1"/>
  <c r="L1736" i="1" s="1"/>
  <c r="J1736" i="1" s="1"/>
  <c r="R1737" i="1" l="1"/>
  <c r="Q1737" i="1"/>
  <c r="P1736" i="1"/>
  <c r="O1736" i="1"/>
  <c r="M1736" i="1" s="1"/>
  <c r="N1736" i="1" l="1"/>
  <c r="L1737" i="1" s="1"/>
  <c r="J1737" i="1" s="1"/>
  <c r="Q1738" i="1" l="1"/>
  <c r="P1737" i="1"/>
  <c r="R1738" i="1"/>
  <c r="O1737" i="1"/>
  <c r="M1737" i="1" s="1"/>
  <c r="N1737" i="1" l="1"/>
  <c r="L1738" i="1" s="1"/>
  <c r="J1738" i="1" s="1"/>
  <c r="Q1739" i="1" l="1"/>
  <c r="P1738" i="1"/>
  <c r="R1739" i="1"/>
  <c r="O1738" i="1"/>
  <c r="M1738" i="1" l="1"/>
  <c r="N1738" i="1" s="1"/>
  <c r="L1739" i="1" s="1"/>
  <c r="J1739" i="1" s="1"/>
  <c r="Q1740" i="1" l="1"/>
  <c r="P1739" i="1"/>
  <c r="R1740" i="1"/>
  <c r="O1739" i="1"/>
  <c r="M1739" i="1" s="1"/>
  <c r="N1739" i="1" l="1"/>
  <c r="L1740" i="1" s="1"/>
  <c r="J1740" i="1" s="1"/>
  <c r="P1740" i="1" l="1"/>
  <c r="Q1741" i="1"/>
  <c r="R1741" i="1"/>
  <c r="O1740" i="1"/>
  <c r="M1740" i="1" l="1"/>
  <c r="N1740" i="1" s="1"/>
  <c r="L1741" i="1" s="1"/>
  <c r="J1741" i="1" s="1"/>
  <c r="Q1742" i="1" l="1"/>
  <c r="P1741" i="1"/>
  <c r="R1742" i="1"/>
  <c r="O1741" i="1"/>
  <c r="M1741" i="1" s="1"/>
  <c r="N1741" i="1" l="1"/>
  <c r="L1742" i="1" s="1"/>
  <c r="J1742" i="1" s="1"/>
  <c r="Q1743" i="1" l="1"/>
  <c r="R1743" i="1"/>
  <c r="P1742" i="1"/>
  <c r="O1742" i="1"/>
  <c r="M1742" i="1" s="1"/>
  <c r="N1742" i="1" l="1"/>
  <c r="L1743" i="1" s="1"/>
  <c r="J1743" i="1" s="1"/>
  <c r="Q1744" i="1" l="1"/>
  <c r="R1744" i="1"/>
  <c r="P1743" i="1"/>
  <c r="O1743" i="1"/>
  <c r="M1743" i="1" l="1"/>
  <c r="N1743" i="1" s="1"/>
  <c r="L1744" i="1" s="1"/>
  <c r="J1744" i="1" s="1"/>
  <c r="R1745" i="1" l="1"/>
  <c r="Q1745" i="1"/>
  <c r="P1744" i="1"/>
  <c r="O1744" i="1"/>
  <c r="M1744" i="1" s="1"/>
  <c r="N1744" i="1" l="1"/>
  <c r="L1745" i="1" s="1"/>
  <c r="J1745" i="1" s="1"/>
  <c r="Q1746" i="1" l="1"/>
  <c r="P1745" i="1"/>
  <c r="R1746" i="1"/>
  <c r="O1745" i="1"/>
  <c r="M1745" i="1" s="1"/>
  <c r="N1745" i="1" l="1"/>
  <c r="L1746" i="1" s="1"/>
  <c r="J1746" i="1" s="1"/>
  <c r="Q1747" i="1" l="1"/>
  <c r="P1746" i="1"/>
  <c r="R1747" i="1"/>
  <c r="O1746" i="1"/>
  <c r="M1746" i="1" s="1"/>
  <c r="N1746" i="1" l="1"/>
  <c r="L1747" i="1" s="1"/>
  <c r="J1747" i="1" s="1"/>
  <c r="Q1748" i="1" l="1"/>
  <c r="P1747" i="1"/>
  <c r="R1748" i="1"/>
  <c r="O1747" i="1"/>
  <c r="M1747" i="1" l="1"/>
  <c r="N1747" i="1" s="1"/>
  <c r="L1748" i="1" s="1"/>
  <c r="J1748" i="1" s="1"/>
  <c r="R1749" i="1" l="1"/>
  <c r="P1748" i="1"/>
  <c r="Q1749" i="1"/>
  <c r="O1748" i="1"/>
  <c r="M1748" i="1" s="1"/>
  <c r="N1748" i="1" l="1"/>
  <c r="L1749" i="1" s="1"/>
  <c r="J1749" i="1" s="1"/>
  <c r="Q1750" i="1" l="1"/>
  <c r="P1749" i="1"/>
  <c r="R1750" i="1"/>
  <c r="O1749" i="1"/>
  <c r="M1749" i="1" s="1"/>
  <c r="N1749" i="1" l="1"/>
  <c r="L1750" i="1" s="1"/>
  <c r="J1750" i="1" s="1"/>
  <c r="Q1751" i="1" l="1"/>
  <c r="P1750" i="1"/>
  <c r="R1751" i="1"/>
  <c r="O1750" i="1"/>
  <c r="M1750" i="1" s="1"/>
  <c r="N1750" i="1" l="1"/>
  <c r="L1751" i="1" s="1"/>
  <c r="J1751" i="1" s="1"/>
  <c r="P1751" i="1" l="1"/>
  <c r="R1752" i="1"/>
  <c r="Q1752" i="1"/>
  <c r="O1751" i="1"/>
  <c r="M1751" i="1" l="1"/>
  <c r="N1751" i="1" s="1"/>
  <c r="L1752" i="1" s="1"/>
  <c r="J1752" i="1" s="1"/>
  <c r="Q1753" i="1" l="1"/>
  <c r="P1752" i="1"/>
  <c r="R1753" i="1"/>
  <c r="O1752" i="1"/>
  <c r="M1752" i="1" s="1"/>
  <c r="N1752" i="1" l="1"/>
  <c r="L1753" i="1" s="1"/>
  <c r="J1753" i="1" s="1"/>
  <c r="R1754" i="1" l="1"/>
  <c r="P1753" i="1"/>
  <c r="Q1754" i="1"/>
  <c r="O1753" i="1"/>
  <c r="M1753" i="1" s="1"/>
  <c r="N1753" i="1" l="1"/>
  <c r="L1754" i="1" s="1"/>
  <c r="J1754" i="1" s="1"/>
  <c r="Q1755" i="1" l="1"/>
  <c r="P1754" i="1"/>
  <c r="R1755" i="1"/>
  <c r="O1754" i="1"/>
  <c r="M1754" i="1" s="1"/>
  <c r="N1754" i="1" l="1"/>
  <c r="L1755" i="1" s="1"/>
  <c r="J1755" i="1" s="1"/>
  <c r="R1756" i="1" l="1"/>
  <c r="Q1756" i="1"/>
  <c r="P1755" i="1"/>
  <c r="O1755" i="1"/>
  <c r="M1755" i="1" s="1"/>
  <c r="N1755" i="1" l="1"/>
  <c r="L1756" i="1" s="1"/>
  <c r="J1756" i="1" s="1"/>
  <c r="R1757" i="1" l="1"/>
  <c r="Q1757" i="1"/>
  <c r="P1756" i="1"/>
  <c r="O1756" i="1"/>
  <c r="M1756" i="1" l="1"/>
  <c r="N1756" i="1" s="1"/>
  <c r="L1757" i="1" s="1"/>
  <c r="J1757" i="1" s="1"/>
  <c r="Q1758" i="1" l="1"/>
  <c r="R1758" i="1"/>
  <c r="P1757" i="1"/>
  <c r="O1757" i="1"/>
  <c r="M1757" i="1" s="1"/>
  <c r="N1757" i="1" l="1"/>
  <c r="L1758" i="1" s="1"/>
  <c r="J1758" i="1" s="1"/>
  <c r="R1759" i="1" l="1"/>
  <c r="Q1759" i="1"/>
  <c r="P1758" i="1"/>
  <c r="O1758" i="1"/>
  <c r="M1758" i="1" s="1"/>
  <c r="N1758" i="1" l="1"/>
  <c r="L1759" i="1" s="1"/>
  <c r="J1759" i="1" s="1"/>
  <c r="R1760" i="1" l="1"/>
  <c r="P1759" i="1"/>
  <c r="Q1760" i="1"/>
  <c r="O1759" i="1"/>
  <c r="M1759" i="1" s="1"/>
  <c r="N1759" i="1" l="1"/>
  <c r="L1760" i="1" s="1"/>
  <c r="J1760" i="1" s="1"/>
  <c r="P1760" i="1" l="1"/>
  <c r="R1761" i="1"/>
  <c r="Q1761" i="1"/>
  <c r="O1760" i="1"/>
  <c r="M1760" i="1" l="1"/>
  <c r="N1760" i="1" s="1"/>
  <c r="L1761" i="1" s="1"/>
  <c r="J1761" i="1" s="1"/>
  <c r="R1762" i="1" l="1"/>
  <c r="Q1762" i="1"/>
  <c r="P1761" i="1"/>
  <c r="O1761" i="1"/>
  <c r="M1761" i="1" l="1"/>
  <c r="N1761" i="1" s="1"/>
  <c r="L1762" i="1" s="1"/>
  <c r="J1762" i="1" s="1"/>
  <c r="Q1763" i="1" l="1"/>
  <c r="R1763" i="1"/>
  <c r="P1762" i="1"/>
  <c r="O1762" i="1"/>
  <c r="M1762" i="1" s="1"/>
  <c r="N1762" i="1" l="1"/>
  <c r="L1763" i="1" s="1"/>
  <c r="J1763" i="1" s="1"/>
  <c r="P1763" i="1" l="1"/>
  <c r="Q1764" i="1"/>
  <c r="R1764" i="1"/>
  <c r="O1763" i="1"/>
  <c r="M1763" i="1" l="1"/>
  <c r="N1763" i="1" s="1"/>
  <c r="L1764" i="1" s="1"/>
  <c r="J1764" i="1" s="1"/>
  <c r="Q1765" i="1" l="1"/>
  <c r="P1764" i="1"/>
  <c r="R1765" i="1"/>
  <c r="O1764" i="1"/>
  <c r="M1764" i="1" s="1"/>
  <c r="N1764" i="1" l="1"/>
  <c r="L1765" i="1" s="1"/>
  <c r="J1765" i="1" s="1"/>
  <c r="R1766" i="1" l="1"/>
  <c r="Q1766" i="1"/>
  <c r="P1765" i="1"/>
  <c r="O1765" i="1"/>
  <c r="M1765" i="1" s="1"/>
  <c r="N1765" i="1" l="1"/>
  <c r="L1766" i="1" s="1"/>
  <c r="J1766" i="1" s="1"/>
  <c r="R1767" i="1" l="1"/>
  <c r="P1766" i="1"/>
  <c r="Q1767" i="1"/>
  <c r="O1766" i="1"/>
  <c r="M1766" i="1" l="1"/>
  <c r="N1766" i="1" s="1"/>
  <c r="L1767" i="1" s="1"/>
  <c r="J1767" i="1" s="1"/>
  <c r="R1768" i="1" l="1"/>
  <c r="Q1768" i="1"/>
  <c r="P1767" i="1"/>
  <c r="O1767" i="1"/>
  <c r="M1767" i="1" s="1"/>
  <c r="N1767" i="1" l="1"/>
  <c r="L1768" i="1" s="1"/>
  <c r="J1768" i="1" s="1"/>
  <c r="R1769" i="1" l="1"/>
  <c r="Q1769" i="1"/>
  <c r="P1768" i="1"/>
  <c r="O1768" i="1"/>
  <c r="M1768" i="1" s="1"/>
  <c r="N1768" i="1" l="1"/>
  <c r="L1769" i="1" s="1"/>
  <c r="J1769" i="1" s="1"/>
  <c r="R1770" i="1" l="1"/>
  <c r="P1769" i="1"/>
  <c r="Q1770" i="1"/>
  <c r="O1769" i="1"/>
  <c r="M1769" i="1" s="1"/>
  <c r="N1769" i="1" l="1"/>
  <c r="L1770" i="1" s="1"/>
  <c r="J1770" i="1" s="1"/>
  <c r="P1770" i="1" l="1"/>
  <c r="R1771" i="1"/>
  <c r="Q1771" i="1"/>
  <c r="O1770" i="1"/>
  <c r="M1770" i="1" l="1"/>
  <c r="N1770" i="1" s="1"/>
  <c r="L1771" i="1" s="1"/>
  <c r="J1771" i="1" s="1"/>
  <c r="R1772" i="1" l="1"/>
  <c r="Q1772" i="1"/>
  <c r="P1771" i="1"/>
  <c r="O1771" i="1"/>
  <c r="M1771" i="1" l="1"/>
  <c r="N1771" i="1" s="1"/>
  <c r="L1772" i="1" s="1"/>
  <c r="J1772" i="1" s="1"/>
  <c r="Q1773" i="1" l="1"/>
  <c r="P1772" i="1"/>
  <c r="R1773" i="1"/>
  <c r="O1772" i="1"/>
  <c r="M1772" i="1" s="1"/>
  <c r="N1772" i="1" l="1"/>
  <c r="L1773" i="1" s="1"/>
  <c r="J1773" i="1" s="1"/>
  <c r="P1773" i="1" l="1"/>
  <c r="R1774" i="1"/>
  <c r="Q1774" i="1"/>
  <c r="O1773" i="1"/>
  <c r="M1773" i="1" l="1"/>
  <c r="N1773" i="1" s="1"/>
  <c r="L1774" i="1" s="1"/>
  <c r="J1774" i="1" s="1"/>
  <c r="R1775" i="1" l="1"/>
  <c r="P1774" i="1"/>
  <c r="Q1775" i="1"/>
  <c r="O1774" i="1"/>
  <c r="M1774" i="1" s="1"/>
  <c r="N1774" i="1" l="1"/>
  <c r="L1775" i="1" s="1"/>
  <c r="J1775" i="1" s="1"/>
  <c r="P1775" i="1" l="1"/>
  <c r="Q1776" i="1"/>
  <c r="R1776" i="1"/>
  <c r="O1775" i="1"/>
  <c r="M1775" i="1" l="1"/>
  <c r="N1775" i="1" s="1"/>
  <c r="L1776" i="1" s="1"/>
  <c r="J1776" i="1" s="1"/>
  <c r="Q1777" i="1" l="1"/>
  <c r="R1777" i="1"/>
  <c r="P1776" i="1"/>
  <c r="O1776" i="1"/>
  <c r="M1776" i="1" s="1"/>
  <c r="N1776" i="1" l="1"/>
  <c r="L1777" i="1" s="1"/>
  <c r="J1777" i="1" s="1"/>
  <c r="R1778" i="1" l="1"/>
  <c r="P1777" i="1"/>
  <c r="Q1778" i="1"/>
  <c r="O1777" i="1"/>
  <c r="M1777" i="1" l="1"/>
  <c r="N1777" i="1" s="1"/>
  <c r="L1778" i="1" s="1"/>
  <c r="J1778" i="1" s="1"/>
  <c r="Q1779" i="1" l="1"/>
  <c r="P1778" i="1"/>
  <c r="R1779" i="1"/>
  <c r="O1778" i="1"/>
  <c r="M1778" i="1" l="1"/>
  <c r="N1778" i="1" s="1"/>
  <c r="L1779" i="1" s="1"/>
  <c r="J1779" i="1" s="1"/>
  <c r="Q1780" i="1" l="1"/>
  <c r="R1780" i="1"/>
  <c r="P1779" i="1"/>
  <c r="O1779" i="1"/>
  <c r="M1779" i="1" s="1"/>
  <c r="N1779" i="1" l="1"/>
  <c r="L1780" i="1" s="1"/>
  <c r="J1780" i="1" s="1"/>
  <c r="R1781" i="1" l="1"/>
  <c r="Q1781" i="1"/>
  <c r="P1780" i="1"/>
  <c r="O1780" i="1"/>
  <c r="M1780" i="1" s="1"/>
  <c r="N1780" i="1" l="1"/>
  <c r="L1781" i="1" s="1"/>
  <c r="J1781" i="1" s="1"/>
  <c r="Q1782" i="1" l="1"/>
  <c r="P1781" i="1"/>
  <c r="R1782" i="1"/>
  <c r="O1781" i="1"/>
  <c r="M1781" i="1" s="1"/>
  <c r="N1781" i="1" l="1"/>
  <c r="L1782" i="1" s="1"/>
  <c r="J1782" i="1" s="1"/>
  <c r="Q1783" i="1" l="1"/>
  <c r="P1782" i="1"/>
  <c r="R1783" i="1"/>
  <c r="O1782" i="1"/>
  <c r="M1782" i="1" s="1"/>
  <c r="N1782" i="1" l="1"/>
  <c r="L1783" i="1" s="1"/>
  <c r="J1783" i="1" s="1"/>
  <c r="Q1784" i="1" l="1"/>
  <c r="R1784" i="1"/>
  <c r="P1783" i="1"/>
  <c r="O1783" i="1"/>
  <c r="M1783" i="1" l="1"/>
  <c r="N1783" i="1" s="1"/>
  <c r="L1784" i="1" s="1"/>
  <c r="J1784" i="1" s="1"/>
  <c r="R1785" i="1" l="1"/>
  <c r="Q1785" i="1"/>
  <c r="P1784" i="1"/>
  <c r="O1784" i="1"/>
  <c r="M1784" i="1" l="1"/>
  <c r="N1784" i="1" s="1"/>
  <c r="L1785" i="1" s="1"/>
  <c r="J1785" i="1" s="1"/>
  <c r="Q1786" i="1" l="1"/>
  <c r="P1785" i="1"/>
  <c r="R1786" i="1"/>
  <c r="O1785" i="1"/>
  <c r="M1785" i="1" l="1"/>
  <c r="N1785" i="1" s="1"/>
  <c r="L1786" i="1" s="1"/>
  <c r="J1786" i="1" s="1"/>
  <c r="Q1787" i="1" l="1"/>
  <c r="P1786" i="1"/>
  <c r="R1787" i="1"/>
  <c r="O1786" i="1"/>
  <c r="M1786" i="1" l="1"/>
  <c r="N1786" i="1" s="1"/>
  <c r="L1787" i="1" s="1"/>
  <c r="J1787" i="1" s="1"/>
  <c r="P1787" i="1" l="1"/>
  <c r="R1788" i="1"/>
  <c r="Q1788" i="1"/>
  <c r="O1787" i="1"/>
  <c r="M1787" i="1" l="1"/>
  <c r="N1787" i="1" s="1"/>
  <c r="L1788" i="1" s="1"/>
  <c r="J1788" i="1" s="1"/>
  <c r="R1789" i="1" l="1"/>
  <c r="Q1789" i="1"/>
  <c r="P1788" i="1"/>
  <c r="O1788" i="1"/>
  <c r="M1788" i="1" s="1"/>
  <c r="N1788" i="1" l="1"/>
  <c r="L1789" i="1" s="1"/>
  <c r="J1789" i="1" s="1"/>
  <c r="Q1790" i="1" l="1"/>
  <c r="P1789" i="1"/>
  <c r="R1790" i="1"/>
  <c r="O1789" i="1"/>
  <c r="M1789" i="1" s="1"/>
  <c r="N1789" i="1" l="1"/>
  <c r="L1790" i="1" s="1"/>
  <c r="J1790" i="1" s="1"/>
  <c r="Q1791" i="1" l="1"/>
  <c r="P1790" i="1"/>
  <c r="R1791" i="1"/>
  <c r="O1790" i="1"/>
  <c r="M1790" i="1" s="1"/>
  <c r="N1790" i="1" l="1"/>
  <c r="L1791" i="1" s="1"/>
  <c r="J1791" i="1" s="1"/>
  <c r="P1791" i="1" l="1"/>
  <c r="R1792" i="1"/>
  <c r="Q1792" i="1"/>
  <c r="O1791" i="1"/>
  <c r="M1791" i="1" l="1"/>
  <c r="N1791" i="1" s="1"/>
  <c r="L1792" i="1" s="1"/>
  <c r="J1792" i="1" s="1"/>
  <c r="R1793" i="1" l="1"/>
  <c r="Q1793" i="1"/>
  <c r="P1792" i="1"/>
  <c r="O1792" i="1"/>
  <c r="M1792" i="1" s="1"/>
  <c r="N1792" i="1" l="1"/>
  <c r="L1793" i="1" s="1"/>
  <c r="J1793" i="1" s="1"/>
  <c r="Q1794" i="1" l="1"/>
  <c r="P1793" i="1"/>
  <c r="R1794" i="1"/>
  <c r="O1793" i="1"/>
  <c r="M1793" i="1" l="1"/>
  <c r="N1793" i="1" s="1"/>
  <c r="L1794" i="1" s="1"/>
  <c r="J1794" i="1" s="1"/>
  <c r="Q1795" i="1" l="1"/>
  <c r="P1794" i="1"/>
  <c r="R1795" i="1"/>
  <c r="O1794" i="1"/>
  <c r="M1794" i="1" s="1"/>
  <c r="N1794" i="1" l="1"/>
  <c r="L1795" i="1" s="1"/>
  <c r="J1795" i="1" s="1"/>
  <c r="Q1796" i="1" l="1"/>
  <c r="P1795" i="1"/>
  <c r="R1796" i="1"/>
  <c r="O1795" i="1"/>
  <c r="M1795" i="1" s="1"/>
  <c r="N1795" i="1" l="1"/>
  <c r="L1796" i="1" s="1"/>
  <c r="J1796" i="1" s="1"/>
  <c r="R1797" i="1" l="1"/>
  <c r="Q1797" i="1"/>
  <c r="P1796" i="1"/>
  <c r="O1796" i="1"/>
  <c r="M1796" i="1" s="1"/>
  <c r="N1796" i="1" l="1"/>
  <c r="L1797" i="1" s="1"/>
  <c r="J1797" i="1" s="1"/>
  <c r="Q1798" i="1" l="1"/>
  <c r="P1797" i="1"/>
  <c r="R1798" i="1"/>
  <c r="O1797" i="1"/>
  <c r="M1797" i="1" l="1"/>
  <c r="N1797" i="1" s="1"/>
  <c r="L1798" i="1" s="1"/>
  <c r="J1798" i="1" s="1"/>
  <c r="Q1799" i="1" l="1"/>
  <c r="P1798" i="1"/>
  <c r="R1799" i="1"/>
  <c r="O1798" i="1"/>
  <c r="M1798" i="1" l="1"/>
  <c r="N1798" i="1" s="1"/>
  <c r="L1799" i="1" s="1"/>
  <c r="J1799" i="1" s="1"/>
  <c r="P1799" i="1" l="1"/>
  <c r="R1800" i="1"/>
  <c r="Q1800" i="1"/>
  <c r="O1799" i="1"/>
  <c r="M1799" i="1" l="1"/>
  <c r="N1799" i="1" s="1"/>
  <c r="L1800" i="1" s="1"/>
  <c r="J1800" i="1" s="1"/>
  <c r="R1801" i="1" l="1"/>
  <c r="Q1801" i="1"/>
  <c r="P1800" i="1"/>
  <c r="O1800" i="1"/>
  <c r="M1800" i="1" s="1"/>
  <c r="N1800" i="1" l="1"/>
  <c r="L1801" i="1" s="1"/>
  <c r="J1801" i="1" s="1"/>
  <c r="Q1802" i="1" l="1"/>
  <c r="P1801" i="1"/>
  <c r="R1802" i="1"/>
  <c r="O1801" i="1"/>
  <c r="M1801" i="1" s="1"/>
  <c r="N1801" i="1" l="1"/>
  <c r="L1802" i="1" s="1"/>
  <c r="J1802" i="1" s="1"/>
  <c r="Q1803" i="1" l="1"/>
  <c r="P1802" i="1"/>
  <c r="R1803" i="1"/>
  <c r="O1802" i="1"/>
  <c r="M1802" i="1" s="1"/>
  <c r="N1802" i="1" l="1"/>
  <c r="L1803" i="1" s="1"/>
  <c r="J1803" i="1" s="1"/>
  <c r="P1803" i="1" l="1"/>
  <c r="R1804" i="1"/>
  <c r="Q1804" i="1"/>
  <c r="O1803" i="1"/>
  <c r="M1803" i="1" l="1"/>
  <c r="N1803" i="1" s="1"/>
  <c r="L1804" i="1" s="1"/>
  <c r="J1804" i="1" s="1"/>
  <c r="R1805" i="1" l="1"/>
  <c r="Q1805" i="1"/>
  <c r="P1804" i="1"/>
  <c r="O1804" i="1"/>
  <c r="M1804" i="1" s="1"/>
  <c r="N1804" i="1" l="1"/>
  <c r="L1805" i="1" s="1"/>
  <c r="J1805" i="1" s="1"/>
  <c r="Q1806" i="1" l="1"/>
  <c r="P1805" i="1"/>
  <c r="R1806" i="1"/>
  <c r="O1805" i="1"/>
  <c r="M1805" i="1" s="1"/>
  <c r="N1805" i="1" l="1"/>
  <c r="L1806" i="1" s="1"/>
  <c r="J1806" i="1" s="1"/>
  <c r="Q1807" i="1" l="1"/>
  <c r="P1806" i="1"/>
  <c r="R1807" i="1"/>
  <c r="O1806" i="1"/>
  <c r="M1806" i="1" s="1"/>
  <c r="N1806" i="1" l="1"/>
  <c r="L1807" i="1" s="1"/>
  <c r="J1807" i="1" s="1"/>
  <c r="P1807" i="1" l="1"/>
  <c r="R1808" i="1"/>
  <c r="Q1808" i="1"/>
  <c r="O1807" i="1"/>
  <c r="M1807" i="1" s="1"/>
  <c r="N1807" i="1" l="1"/>
  <c r="L1808" i="1" s="1"/>
  <c r="J1808" i="1" s="1"/>
  <c r="R1809" i="1" l="1"/>
  <c r="Q1809" i="1"/>
  <c r="P1808" i="1"/>
  <c r="O1808" i="1"/>
  <c r="M1808" i="1" l="1"/>
  <c r="N1808" i="1" s="1"/>
  <c r="L1809" i="1" s="1"/>
  <c r="J1809" i="1" s="1"/>
  <c r="Q1810" i="1" l="1"/>
  <c r="P1809" i="1"/>
  <c r="R1810" i="1"/>
  <c r="O1809" i="1"/>
  <c r="M1809" i="1" l="1"/>
  <c r="N1809" i="1" s="1"/>
  <c r="L1810" i="1" s="1"/>
  <c r="J1810" i="1" s="1"/>
  <c r="Q1811" i="1" l="1"/>
  <c r="P1810" i="1"/>
  <c r="R1811" i="1"/>
  <c r="O1810" i="1"/>
  <c r="M1810" i="1" s="1"/>
  <c r="N1810" i="1" l="1"/>
  <c r="L1811" i="1" s="1"/>
  <c r="J1811" i="1" s="1"/>
  <c r="P1811" i="1" l="1"/>
  <c r="R1812" i="1"/>
  <c r="Q1812" i="1"/>
  <c r="O1811" i="1"/>
  <c r="M1811" i="1" l="1"/>
  <c r="N1811" i="1" s="1"/>
  <c r="L1812" i="1" s="1"/>
  <c r="J1812" i="1" s="1"/>
  <c r="R1813" i="1" l="1"/>
  <c r="Q1813" i="1"/>
  <c r="P1812" i="1"/>
  <c r="O1812" i="1"/>
  <c r="M1812" i="1" s="1"/>
  <c r="N1812" i="1" l="1"/>
  <c r="L1813" i="1" s="1"/>
  <c r="J1813" i="1" s="1"/>
  <c r="Q1814" i="1" l="1"/>
  <c r="P1813" i="1"/>
  <c r="R1814" i="1"/>
  <c r="O1813" i="1"/>
  <c r="M1813" i="1" s="1"/>
  <c r="N1813" i="1" l="1"/>
  <c r="L1814" i="1" s="1"/>
  <c r="J1814" i="1" s="1"/>
  <c r="Q1815" i="1" l="1"/>
  <c r="P1814" i="1"/>
  <c r="R1815" i="1"/>
  <c r="O1814" i="1"/>
  <c r="M1814" i="1" l="1"/>
  <c r="N1814" i="1" s="1"/>
  <c r="L1815" i="1" s="1"/>
  <c r="J1815" i="1" s="1"/>
  <c r="P1815" i="1" l="1"/>
  <c r="R1816" i="1"/>
  <c r="Q1816" i="1"/>
  <c r="O1815" i="1"/>
  <c r="M1815" i="1" l="1"/>
  <c r="N1815" i="1" s="1"/>
  <c r="L1816" i="1" s="1"/>
  <c r="J1816" i="1" s="1"/>
  <c r="R1817" i="1" l="1"/>
  <c r="P1816" i="1"/>
  <c r="Q1817" i="1"/>
  <c r="O1816" i="1"/>
  <c r="M1816" i="1" s="1"/>
  <c r="N1816" i="1" l="1"/>
  <c r="L1817" i="1" s="1"/>
  <c r="J1817" i="1" s="1"/>
  <c r="Q1818" i="1" l="1"/>
  <c r="P1817" i="1"/>
  <c r="R1818" i="1"/>
  <c r="O1817" i="1"/>
  <c r="M1817" i="1" s="1"/>
  <c r="N1817" i="1" l="1"/>
  <c r="L1818" i="1" s="1"/>
  <c r="J1818" i="1" s="1"/>
  <c r="Q1819" i="1" l="1"/>
  <c r="P1818" i="1"/>
  <c r="R1819" i="1"/>
  <c r="O1818" i="1"/>
  <c r="M1818" i="1" s="1"/>
  <c r="N1818" i="1" l="1"/>
  <c r="L1819" i="1" s="1"/>
  <c r="J1819" i="1" s="1"/>
  <c r="P1819" i="1" l="1"/>
  <c r="R1820" i="1"/>
  <c r="Q1820" i="1"/>
  <c r="O1819" i="1"/>
  <c r="M1819" i="1" l="1"/>
  <c r="N1819" i="1" s="1"/>
  <c r="L1820" i="1" s="1"/>
  <c r="J1820" i="1" s="1"/>
  <c r="R1821" i="1" l="1"/>
  <c r="Q1821" i="1"/>
  <c r="P1820" i="1"/>
  <c r="O1820" i="1"/>
  <c r="M1820" i="1" s="1"/>
  <c r="N1820" i="1" l="1"/>
  <c r="L1821" i="1" s="1"/>
  <c r="J1821" i="1" s="1"/>
  <c r="Q1822" i="1" l="1"/>
  <c r="P1821" i="1"/>
  <c r="R1822" i="1"/>
  <c r="O1821" i="1"/>
  <c r="M1821" i="1" l="1"/>
  <c r="N1821" i="1" s="1"/>
  <c r="L1822" i="1" s="1"/>
  <c r="J1822" i="1" s="1"/>
  <c r="Q1823" i="1" l="1"/>
  <c r="P1822" i="1"/>
  <c r="R1823" i="1"/>
  <c r="O1822" i="1"/>
  <c r="M1822" i="1" l="1"/>
  <c r="N1822" i="1" s="1"/>
  <c r="L1823" i="1" s="1"/>
  <c r="J1823" i="1" s="1"/>
  <c r="P1823" i="1" l="1"/>
  <c r="R1824" i="1"/>
  <c r="Q1824" i="1"/>
  <c r="O1823" i="1"/>
  <c r="M1823" i="1" s="1"/>
  <c r="N1823" i="1" l="1"/>
  <c r="L1824" i="1" s="1"/>
  <c r="J1824" i="1" s="1"/>
  <c r="R1825" i="1" l="1"/>
  <c r="Q1825" i="1"/>
  <c r="P1824" i="1"/>
  <c r="O1824" i="1"/>
  <c r="M1824" i="1" s="1"/>
  <c r="N1824" i="1" l="1"/>
  <c r="L1825" i="1" s="1"/>
  <c r="J1825" i="1" s="1"/>
  <c r="R1826" i="1" l="1"/>
  <c r="P1825" i="1"/>
  <c r="Q1826" i="1"/>
  <c r="O1825" i="1"/>
  <c r="M1825" i="1" s="1"/>
  <c r="N1825" i="1" l="1"/>
  <c r="L1826" i="1" s="1"/>
  <c r="J1826" i="1" s="1"/>
  <c r="Q1827" i="1" l="1"/>
  <c r="P1826" i="1"/>
  <c r="R1827" i="1"/>
  <c r="O1826" i="1"/>
  <c r="M1826" i="1" s="1"/>
  <c r="N1826" i="1" l="1"/>
  <c r="L1827" i="1" s="1"/>
  <c r="J1827" i="1" s="1"/>
  <c r="P1827" i="1" l="1"/>
  <c r="R1828" i="1"/>
  <c r="Q1828" i="1"/>
  <c r="O1827" i="1"/>
  <c r="M1827" i="1" l="1"/>
  <c r="N1827" i="1" s="1"/>
  <c r="L1828" i="1" s="1"/>
  <c r="J1828" i="1" s="1"/>
  <c r="R1829" i="1" l="1"/>
  <c r="Q1829" i="1"/>
  <c r="P1828" i="1"/>
  <c r="O1828" i="1"/>
  <c r="M1828" i="1" l="1"/>
  <c r="N1828" i="1" s="1"/>
  <c r="L1829" i="1" s="1"/>
  <c r="J1829" i="1" s="1"/>
  <c r="Q1830" i="1" l="1"/>
  <c r="P1829" i="1"/>
  <c r="R1830" i="1"/>
  <c r="O1829" i="1"/>
  <c r="M1829" i="1" s="1"/>
  <c r="N1829" i="1" l="1"/>
  <c r="L1830" i="1" s="1"/>
  <c r="J1830" i="1" s="1"/>
  <c r="Q1831" i="1" l="1"/>
  <c r="P1830" i="1"/>
  <c r="R1831" i="1"/>
  <c r="O1830" i="1"/>
  <c r="M1830" i="1" s="1"/>
  <c r="N1830" i="1" l="1"/>
  <c r="L1831" i="1" s="1"/>
  <c r="J1831" i="1" s="1"/>
  <c r="P1831" i="1" l="1"/>
  <c r="R1832" i="1"/>
  <c r="Q1832" i="1"/>
  <c r="O1831" i="1"/>
  <c r="M1831" i="1" l="1"/>
  <c r="N1831" i="1" s="1"/>
  <c r="L1832" i="1" s="1"/>
  <c r="J1832" i="1" s="1"/>
  <c r="R1833" i="1" l="1"/>
  <c r="Q1833" i="1"/>
  <c r="P1832" i="1"/>
  <c r="O1832" i="1"/>
  <c r="M1832" i="1" s="1"/>
  <c r="N1832" i="1" l="1"/>
  <c r="L1833" i="1" s="1"/>
  <c r="J1833" i="1" s="1"/>
  <c r="P1833" i="1" l="1"/>
  <c r="Q1834" i="1"/>
  <c r="R1834" i="1"/>
  <c r="O1833" i="1"/>
  <c r="M1833" i="1" l="1"/>
  <c r="N1833" i="1" s="1"/>
  <c r="L1834" i="1" l="1"/>
  <c r="J1834" i="1" s="1"/>
  <c r="Q1835" i="1" s="1"/>
  <c r="R1835" i="1" l="1"/>
  <c r="O1834" i="1"/>
  <c r="P1834" i="1"/>
  <c r="M1834" i="1" l="1"/>
  <c r="N1834" i="1" s="1"/>
  <c r="L1835" i="1" s="1"/>
  <c r="J1835" i="1" s="1"/>
  <c r="P1835" i="1" s="1"/>
  <c r="O1835" i="1" l="1"/>
  <c r="M1835" i="1" s="1"/>
  <c r="Q1836" i="1"/>
  <c r="R1836" i="1"/>
  <c r="N1835" i="1" l="1"/>
  <c r="L1836" i="1" s="1"/>
  <c r="J1836" i="1" s="1"/>
  <c r="O1836" i="1" s="1"/>
  <c r="Q1837" i="1" l="1"/>
  <c r="P1836" i="1"/>
  <c r="M1836" i="1" s="1"/>
  <c r="R1837" i="1"/>
  <c r="N1836" i="1" l="1"/>
  <c r="L1837" i="1" s="1"/>
  <c r="J1837" i="1" s="1"/>
  <c r="R1838" i="1" s="1"/>
  <c r="P1837" i="1" l="1"/>
  <c r="Q1838" i="1"/>
  <c r="O1837" i="1"/>
  <c r="M1837" i="1" l="1"/>
  <c r="N1837" i="1" s="1"/>
  <c r="L1838" i="1" s="1"/>
  <c r="J1838" i="1" s="1"/>
  <c r="Q1839" i="1" s="1"/>
  <c r="O1838" i="1" l="1"/>
  <c r="R1839" i="1"/>
  <c r="P1838" i="1"/>
  <c r="M1838" i="1" l="1"/>
  <c r="N1838" i="1" s="1"/>
  <c r="L1839" i="1" s="1"/>
  <c r="J1839" i="1" s="1"/>
  <c r="P1839" i="1" s="1"/>
  <c r="Q1840" i="1" l="1"/>
  <c r="O1839" i="1"/>
  <c r="M1839" i="1" s="1"/>
  <c r="R1840" i="1"/>
  <c r="N1839" i="1" l="1"/>
  <c r="L1840" i="1" s="1"/>
  <c r="J1840" i="1" s="1"/>
  <c r="O1840" i="1" s="1"/>
  <c r="Q1841" i="1" l="1"/>
  <c r="P1840" i="1"/>
  <c r="M1840" i="1" s="1"/>
  <c r="N1840" i="1" s="1"/>
  <c r="L1841" i="1" s="1"/>
  <c r="J1841" i="1" s="1"/>
  <c r="R1841" i="1"/>
  <c r="Q1842" i="1" l="1"/>
  <c r="P1841" i="1"/>
  <c r="R1842" i="1"/>
  <c r="O1841" i="1"/>
  <c r="M1841" i="1" l="1"/>
  <c r="N1841" i="1" s="1"/>
  <c r="L1842" i="1" s="1"/>
  <c r="J1842" i="1" s="1"/>
  <c r="Q1843" i="1" l="1"/>
  <c r="P1842" i="1"/>
  <c r="R1843" i="1"/>
  <c r="O1842" i="1"/>
  <c r="M1842" i="1" l="1"/>
  <c r="N1842" i="1" s="1"/>
  <c r="L1843" i="1" s="1"/>
  <c r="J1843" i="1" s="1"/>
  <c r="Q1844" i="1" l="1"/>
  <c r="R1844" i="1"/>
  <c r="P1843" i="1"/>
  <c r="O1843" i="1"/>
  <c r="M1843" i="1" l="1"/>
  <c r="N1843" i="1" s="1"/>
  <c r="L1844" i="1" s="1"/>
  <c r="J1844" i="1" s="1"/>
  <c r="P1844" i="1" l="1"/>
  <c r="R1845" i="1"/>
  <c r="Q1845" i="1"/>
  <c r="O1844" i="1"/>
  <c r="M1844" i="1" l="1"/>
  <c r="N1844" i="1" s="1"/>
  <c r="L1845" i="1" s="1"/>
  <c r="J1845" i="1" s="1"/>
  <c r="Q1846" i="1" l="1"/>
  <c r="R1846" i="1"/>
  <c r="P1845" i="1"/>
  <c r="O1845" i="1"/>
  <c r="M1845" i="1" l="1"/>
  <c r="N1845" i="1" s="1"/>
  <c r="L1846" i="1" s="1"/>
  <c r="J1846" i="1" s="1"/>
  <c r="Q1847" i="1" l="1"/>
  <c r="R1847" i="1"/>
  <c r="P1846" i="1"/>
  <c r="O1846" i="1"/>
  <c r="M1846" i="1" l="1"/>
  <c r="N1846" i="1" s="1"/>
  <c r="L1847" i="1" s="1"/>
  <c r="J1847" i="1" s="1"/>
  <c r="P1847" i="1" l="1"/>
  <c r="R1848" i="1"/>
  <c r="Q1848" i="1"/>
  <c r="O1847" i="1"/>
  <c r="M1847" i="1" l="1"/>
  <c r="N1847" i="1" s="1"/>
  <c r="L1848" i="1" s="1"/>
  <c r="J1848" i="1" s="1"/>
  <c r="P1848" i="1" l="1"/>
  <c r="Q1849" i="1"/>
  <c r="R1849" i="1"/>
  <c r="O1848" i="1"/>
  <c r="M1848" i="1" l="1"/>
  <c r="N1848" i="1" s="1"/>
  <c r="L1849" i="1" s="1"/>
  <c r="J1849" i="1" s="1"/>
  <c r="Q1850" i="1" l="1"/>
  <c r="P1849" i="1"/>
  <c r="R1850" i="1"/>
  <c r="O1849" i="1"/>
  <c r="M1849" i="1" l="1"/>
  <c r="N1849" i="1" s="1"/>
  <c r="L1850" i="1" s="1"/>
  <c r="J1850" i="1" s="1"/>
  <c r="R1851" i="1" l="1"/>
  <c r="P1850" i="1"/>
  <c r="Q1851" i="1"/>
  <c r="O1850" i="1"/>
  <c r="M1850" i="1" l="1"/>
  <c r="N1850" i="1" s="1"/>
  <c r="L1851" i="1" s="1"/>
  <c r="J1851" i="1" s="1"/>
  <c r="P1851" i="1" l="1"/>
  <c r="Q1852" i="1"/>
  <c r="R1852" i="1"/>
  <c r="O1851" i="1"/>
  <c r="M1851" i="1" l="1"/>
  <c r="N1851" i="1" s="1"/>
  <c r="L1852" i="1" s="1"/>
  <c r="J1852" i="1" s="1"/>
  <c r="P1852" i="1" l="1"/>
  <c r="Q1853" i="1"/>
  <c r="R1853" i="1"/>
  <c r="O1852" i="1"/>
  <c r="M1852" i="1" l="1"/>
  <c r="N1852" i="1" s="1"/>
  <c r="L1853" i="1" s="1"/>
  <c r="J1853" i="1" s="1"/>
  <c r="Q1854" i="1" l="1"/>
  <c r="R1854" i="1"/>
  <c r="P1853" i="1"/>
  <c r="O1853" i="1"/>
  <c r="M1853" i="1" l="1"/>
  <c r="N1853" i="1" s="1"/>
  <c r="L1854" i="1" s="1"/>
  <c r="J1854" i="1" s="1"/>
  <c r="Q1855" i="1" l="1"/>
  <c r="P1854" i="1"/>
  <c r="R1855" i="1"/>
  <c r="O1854" i="1"/>
  <c r="M1854" i="1" l="1"/>
  <c r="N1854" i="1" s="1"/>
  <c r="L1855" i="1" s="1"/>
  <c r="J1855" i="1" s="1"/>
  <c r="P1855" i="1" l="1"/>
  <c r="R1856" i="1"/>
  <c r="Q1856" i="1"/>
  <c r="O1855" i="1"/>
  <c r="M1855" i="1" l="1"/>
  <c r="N1855" i="1" l="1"/>
  <c r="L1856" i="1" s="1"/>
  <c r="J1856" i="1" s="1"/>
  <c r="R1857" i="1" l="1"/>
  <c r="Q1857" i="1"/>
  <c r="P1856" i="1"/>
  <c r="O1856" i="1"/>
  <c r="M1856" i="1" l="1"/>
  <c r="N1856" i="1" s="1"/>
  <c r="L1857" i="1" s="1"/>
  <c r="J1857" i="1" s="1"/>
  <c r="P1857" i="1" l="1"/>
  <c r="R1858" i="1"/>
  <c r="Q1858" i="1"/>
  <c r="O1857" i="1"/>
  <c r="M1857" i="1" s="1"/>
  <c r="N1857" i="1" l="1"/>
  <c r="L1858" i="1" s="1"/>
  <c r="J1858" i="1" s="1"/>
  <c r="R1859" i="1" l="1"/>
  <c r="P1858" i="1"/>
  <c r="Q1859" i="1"/>
  <c r="O1858" i="1"/>
  <c r="M1858" i="1" s="1"/>
  <c r="N1858" i="1" l="1"/>
  <c r="L1859" i="1" s="1"/>
  <c r="J1859" i="1" s="1"/>
  <c r="P1859" i="1" l="1"/>
  <c r="R1860" i="1"/>
  <c r="Q1860" i="1"/>
  <c r="O1859" i="1"/>
  <c r="M1859" i="1" l="1"/>
  <c r="N1859" i="1" s="1"/>
  <c r="L1860" i="1" s="1"/>
  <c r="J1860" i="1" s="1"/>
  <c r="Q1861" i="1" l="1"/>
  <c r="P1860" i="1"/>
  <c r="R1861" i="1"/>
  <c r="O1860" i="1"/>
  <c r="M1860" i="1" s="1"/>
  <c r="N1860" i="1" l="1"/>
  <c r="L1861" i="1" s="1"/>
  <c r="J1861" i="1" s="1"/>
  <c r="Q1862" i="1" l="1"/>
  <c r="R1862" i="1"/>
  <c r="P1861" i="1"/>
  <c r="O1861" i="1"/>
  <c r="M1861" i="1" l="1"/>
  <c r="N1861" i="1" s="1"/>
  <c r="L1862" i="1" s="1"/>
  <c r="J1862" i="1" s="1"/>
  <c r="Q1863" i="1" l="1"/>
  <c r="P1862" i="1"/>
  <c r="R1863" i="1"/>
  <c r="O1862" i="1"/>
  <c r="M1862" i="1" s="1"/>
  <c r="N1862" i="1" l="1"/>
  <c r="L1863" i="1" s="1"/>
  <c r="J1863" i="1" s="1"/>
  <c r="Q1864" i="1" l="1"/>
  <c r="R1864" i="1"/>
  <c r="P1863" i="1"/>
  <c r="O1863" i="1"/>
  <c r="M1863" i="1" s="1"/>
  <c r="N1863" i="1" l="1"/>
  <c r="L1864" i="1" s="1"/>
  <c r="J1864" i="1" s="1"/>
  <c r="R1865" i="1" l="1"/>
  <c r="Q1865" i="1"/>
  <c r="P1864" i="1"/>
  <c r="O1864" i="1"/>
  <c r="M1864" i="1" s="1"/>
  <c r="N1864" i="1" l="1"/>
  <c r="L1865" i="1" s="1"/>
  <c r="J1865" i="1" s="1"/>
  <c r="Q1866" i="1" l="1"/>
  <c r="P1865" i="1"/>
  <c r="R1866" i="1"/>
  <c r="O1865" i="1"/>
  <c r="M1865" i="1" s="1"/>
  <c r="N1865" i="1" l="1"/>
  <c r="L1866" i="1" s="1"/>
  <c r="J1866" i="1" s="1"/>
  <c r="Q1867" i="1" l="1"/>
  <c r="P1866" i="1"/>
  <c r="R1867" i="1"/>
  <c r="O1866" i="1"/>
  <c r="M1866" i="1" s="1"/>
  <c r="N1866" i="1" l="1"/>
  <c r="L1867" i="1" s="1"/>
  <c r="J1867" i="1" s="1"/>
  <c r="P1867" i="1" l="1"/>
  <c r="R1868" i="1"/>
  <c r="Q1868" i="1"/>
  <c r="O1867" i="1"/>
  <c r="M1867" i="1" l="1"/>
  <c r="N1867" i="1" s="1"/>
  <c r="L1868" i="1" s="1"/>
  <c r="J1868" i="1" s="1"/>
  <c r="R1869" i="1" l="1"/>
  <c r="Q1869" i="1"/>
  <c r="P1868" i="1"/>
  <c r="O1868" i="1"/>
  <c r="M1868" i="1" l="1"/>
  <c r="N1868" i="1" s="1"/>
  <c r="L1869" i="1" s="1"/>
  <c r="J1869" i="1" s="1"/>
  <c r="Q1870" i="1" l="1"/>
  <c r="P1869" i="1"/>
  <c r="R1870" i="1"/>
  <c r="O1869" i="1"/>
  <c r="M1869" i="1" l="1"/>
  <c r="N1869" i="1" s="1"/>
  <c r="L1870" i="1" s="1"/>
  <c r="J1870" i="1" s="1"/>
  <c r="Q1871" i="1" l="1"/>
  <c r="P1870" i="1"/>
  <c r="R1871" i="1"/>
  <c r="O1870" i="1"/>
  <c r="M1870" i="1" l="1"/>
  <c r="N1870" i="1" s="1"/>
  <c r="L1871" i="1" s="1"/>
  <c r="J1871" i="1" s="1"/>
  <c r="P1871" i="1" l="1"/>
  <c r="R1872" i="1"/>
  <c r="Q1872" i="1"/>
  <c r="O1871" i="1"/>
  <c r="M1871" i="1" l="1"/>
  <c r="N1871" i="1" s="1"/>
  <c r="L1872" i="1" s="1"/>
  <c r="J1872" i="1" s="1"/>
  <c r="Q1873" i="1" l="1"/>
  <c r="R1873" i="1"/>
  <c r="P1872" i="1"/>
  <c r="O1872" i="1"/>
  <c r="M1872" i="1" s="1"/>
  <c r="N1872" i="1" l="1"/>
  <c r="L1873" i="1" s="1"/>
  <c r="J1873" i="1" s="1"/>
  <c r="Q1874" i="1" l="1"/>
  <c r="P1873" i="1"/>
  <c r="R1874" i="1"/>
  <c r="O1873" i="1"/>
  <c r="M1873" i="1" l="1"/>
  <c r="N1873" i="1" s="1"/>
  <c r="L1874" i="1" s="1"/>
  <c r="J1874" i="1" s="1"/>
  <c r="Q1875" i="1" l="1"/>
  <c r="P1874" i="1"/>
  <c r="R1875" i="1"/>
  <c r="O1874" i="1"/>
  <c r="M1874" i="1" l="1"/>
  <c r="N1874" i="1" s="1"/>
  <c r="L1875" i="1" s="1"/>
  <c r="J1875" i="1" s="1"/>
  <c r="Q1876" i="1" l="1"/>
  <c r="R1876" i="1"/>
  <c r="P1875" i="1"/>
  <c r="O1875" i="1"/>
  <c r="M1875" i="1" l="1"/>
  <c r="N1875" i="1" s="1"/>
  <c r="L1876" i="1" s="1"/>
  <c r="J1876" i="1" s="1"/>
  <c r="R1877" i="1" l="1"/>
  <c r="Q1877" i="1"/>
  <c r="P1876" i="1"/>
  <c r="O1876" i="1"/>
  <c r="M1876" i="1" l="1"/>
  <c r="N1876" i="1" s="1"/>
  <c r="L1877" i="1" s="1"/>
  <c r="J1877" i="1" s="1"/>
  <c r="P1877" i="1" l="1"/>
  <c r="R1878" i="1"/>
  <c r="Q1878" i="1"/>
  <c r="O1877" i="1"/>
  <c r="M1877" i="1" l="1"/>
  <c r="N1877" i="1" s="1"/>
  <c r="L1878" i="1" s="1"/>
  <c r="J1878" i="1" s="1"/>
  <c r="P1878" i="1" l="1"/>
  <c r="Q1879" i="1"/>
  <c r="R1879" i="1"/>
  <c r="O1878" i="1"/>
  <c r="M1878" i="1" l="1"/>
  <c r="N1878" i="1" s="1"/>
  <c r="L1879" i="1" s="1"/>
  <c r="J1879" i="1" s="1"/>
  <c r="P1879" i="1" l="1"/>
  <c r="R1880" i="1"/>
  <c r="Q1880" i="1"/>
  <c r="O1879" i="1"/>
  <c r="M1879" i="1" l="1"/>
  <c r="N1879" i="1" s="1"/>
  <c r="L1880" i="1" s="1"/>
  <c r="J1880" i="1" s="1"/>
  <c r="R1881" i="1" l="1"/>
  <c r="Q1881" i="1"/>
  <c r="P1880" i="1"/>
  <c r="O1880" i="1"/>
  <c r="M1880" i="1" s="1"/>
  <c r="N1880" i="1" l="1"/>
  <c r="L1881" i="1" s="1"/>
  <c r="J1881" i="1" s="1"/>
  <c r="Q1882" i="1" l="1"/>
  <c r="P1881" i="1"/>
  <c r="R1882" i="1"/>
  <c r="O1881" i="1"/>
  <c r="M1881" i="1" s="1"/>
  <c r="N1881" i="1" l="1"/>
  <c r="L1882" i="1" s="1"/>
  <c r="J1882" i="1" s="1"/>
  <c r="Q1883" i="1" l="1"/>
  <c r="P1882" i="1"/>
  <c r="R1883" i="1"/>
  <c r="O1882" i="1"/>
  <c r="M1882" i="1" s="1"/>
  <c r="N1882" i="1" l="1"/>
  <c r="L1883" i="1" s="1"/>
  <c r="J1883" i="1" s="1"/>
  <c r="R1884" i="1" l="1"/>
  <c r="Q1884" i="1"/>
  <c r="P1883" i="1"/>
  <c r="O1883" i="1"/>
  <c r="M1883" i="1" s="1"/>
  <c r="N1883" i="1" l="1"/>
  <c r="L1884" i="1" s="1"/>
  <c r="J1884" i="1" s="1"/>
  <c r="R1885" i="1" l="1"/>
  <c r="P1884" i="1"/>
  <c r="Q1885" i="1"/>
  <c r="O1884" i="1"/>
  <c r="M1884" i="1" s="1"/>
  <c r="N1884" i="1" l="1"/>
  <c r="L1885" i="1" s="1"/>
  <c r="J1885" i="1" s="1"/>
  <c r="Q1886" i="1" l="1"/>
  <c r="P1885" i="1"/>
  <c r="R1886" i="1"/>
  <c r="O1885" i="1"/>
  <c r="M1885" i="1" l="1"/>
  <c r="N1885" i="1" s="1"/>
  <c r="L1886" i="1" s="1"/>
  <c r="J1886" i="1" s="1"/>
  <c r="P1886" i="1" l="1"/>
  <c r="R1887" i="1"/>
  <c r="Q1887" i="1"/>
  <c r="O1886" i="1"/>
  <c r="M1886" i="1" l="1"/>
  <c r="N1886" i="1" s="1"/>
  <c r="L1887" i="1" s="1"/>
  <c r="J1887" i="1" s="1"/>
  <c r="P1887" i="1" l="1"/>
  <c r="R1888" i="1"/>
  <c r="Q1888" i="1"/>
  <c r="O1887" i="1"/>
  <c r="M1887" i="1" l="1"/>
  <c r="N1887" i="1" s="1"/>
  <c r="L1888" i="1" s="1"/>
  <c r="J1888" i="1" s="1"/>
  <c r="R1889" i="1" l="1"/>
  <c r="P1888" i="1"/>
  <c r="Q1889" i="1"/>
  <c r="O1888" i="1"/>
  <c r="M1888" i="1" s="1"/>
  <c r="N1888" i="1" l="1"/>
  <c r="L1889" i="1" s="1"/>
  <c r="J1889" i="1" s="1"/>
  <c r="Q1890" i="1" l="1"/>
  <c r="P1889" i="1"/>
  <c r="R1890" i="1"/>
  <c r="O1889" i="1"/>
  <c r="M1889" i="1" l="1"/>
  <c r="N1889" i="1" s="1"/>
  <c r="L1890" i="1" s="1"/>
  <c r="J1890" i="1" s="1"/>
  <c r="Q1891" i="1" l="1"/>
  <c r="P1890" i="1"/>
  <c r="R1891" i="1"/>
  <c r="O1890" i="1"/>
  <c r="M1890" i="1" l="1"/>
  <c r="N1890" i="1" s="1"/>
  <c r="L1891" i="1" s="1"/>
  <c r="J1891" i="1" s="1"/>
  <c r="R1892" i="1" l="1"/>
  <c r="Q1892" i="1"/>
  <c r="P1891" i="1"/>
  <c r="O1891" i="1"/>
  <c r="M1891" i="1" s="1"/>
  <c r="N1891" i="1" l="1"/>
  <c r="L1892" i="1" s="1"/>
  <c r="J1892" i="1" s="1"/>
  <c r="P1892" i="1" l="1"/>
  <c r="R1893" i="1"/>
  <c r="Q1893" i="1"/>
  <c r="O1892" i="1"/>
  <c r="M1892" i="1" l="1"/>
  <c r="N1892" i="1" s="1"/>
  <c r="L1893" i="1" s="1"/>
  <c r="J1893" i="1" s="1"/>
  <c r="Q1894" i="1" l="1"/>
  <c r="R1894" i="1"/>
  <c r="P1893" i="1"/>
  <c r="O1893" i="1"/>
  <c r="M1893" i="1" s="1"/>
  <c r="N1893" i="1" l="1"/>
  <c r="L1894" i="1" s="1"/>
  <c r="J1894" i="1" s="1"/>
  <c r="R1895" i="1" l="1"/>
  <c r="Q1895" i="1"/>
  <c r="P1894" i="1"/>
  <c r="O1894" i="1"/>
  <c r="M1894" i="1" l="1"/>
  <c r="N1894" i="1" s="1"/>
  <c r="L1895" i="1" s="1"/>
  <c r="J1895" i="1" s="1"/>
  <c r="R1896" i="1" l="1"/>
  <c r="P1895" i="1"/>
  <c r="Q1896" i="1"/>
  <c r="O1895" i="1"/>
  <c r="M1895" i="1" l="1"/>
  <c r="N1895" i="1" s="1"/>
  <c r="L1896" i="1" s="1"/>
  <c r="J1896" i="1" s="1"/>
  <c r="Q1897" i="1" l="1"/>
  <c r="P1896" i="1"/>
  <c r="R1897" i="1"/>
  <c r="O1896" i="1"/>
  <c r="M1896" i="1" s="1"/>
  <c r="N1896" i="1" l="1"/>
  <c r="L1897" i="1" s="1"/>
  <c r="J1897" i="1" s="1"/>
  <c r="P1897" i="1" l="1"/>
  <c r="R1898" i="1"/>
  <c r="Q1898" i="1"/>
  <c r="O1897" i="1"/>
  <c r="M1897" i="1" l="1"/>
  <c r="N1897" i="1" s="1"/>
  <c r="L1898" i="1" s="1"/>
  <c r="J1898" i="1" s="1"/>
  <c r="P1898" i="1" l="1"/>
  <c r="R1899" i="1"/>
  <c r="Q1899" i="1"/>
  <c r="O1898" i="1"/>
  <c r="M1898" i="1" l="1"/>
  <c r="N1898" i="1" s="1"/>
  <c r="L1899" i="1" s="1"/>
  <c r="J1899" i="1" s="1"/>
  <c r="R1900" i="1" l="1"/>
  <c r="Q1900" i="1"/>
  <c r="P1899" i="1"/>
  <c r="O1899" i="1"/>
  <c r="M1899" i="1" l="1"/>
  <c r="N1899" i="1" s="1"/>
  <c r="L1900" i="1" s="1"/>
  <c r="J1900" i="1" s="1"/>
  <c r="Q1901" i="1" l="1"/>
  <c r="P1900" i="1"/>
  <c r="R1901" i="1"/>
  <c r="O1900" i="1"/>
  <c r="M1900" i="1" s="1"/>
  <c r="N1900" i="1" l="1"/>
  <c r="L1901" i="1" s="1"/>
  <c r="J1901" i="1" s="1"/>
  <c r="P1901" i="1" l="1"/>
  <c r="R1902" i="1"/>
  <c r="Q1902" i="1"/>
  <c r="O1901" i="1"/>
  <c r="M1901" i="1" l="1"/>
  <c r="N1901" i="1" s="1"/>
  <c r="L1902" i="1" s="1"/>
  <c r="J1902" i="1" s="1"/>
  <c r="P1902" i="1" l="1"/>
  <c r="R1903" i="1"/>
  <c r="Q1903" i="1"/>
  <c r="O1902" i="1"/>
  <c r="M1902" i="1" l="1"/>
  <c r="N1902" i="1" s="1"/>
  <c r="L1903" i="1" s="1"/>
  <c r="J1903" i="1" s="1"/>
  <c r="R1904" i="1" l="1"/>
  <c r="Q1904" i="1"/>
  <c r="P1903" i="1"/>
  <c r="O1903" i="1"/>
  <c r="M1903" i="1" s="1"/>
  <c r="N1903" i="1" l="1"/>
  <c r="L1904" i="1" s="1"/>
  <c r="J1904" i="1" s="1"/>
  <c r="P1904" i="1" l="1"/>
  <c r="R1905" i="1"/>
  <c r="Q1905" i="1"/>
  <c r="O1904" i="1"/>
  <c r="M1904" i="1" l="1"/>
  <c r="N1904" i="1" s="1"/>
  <c r="L1905" i="1" s="1"/>
  <c r="J1905" i="1" s="1"/>
  <c r="R1906" i="1" l="1"/>
  <c r="P1905" i="1"/>
  <c r="Q1906" i="1"/>
  <c r="O1905" i="1"/>
  <c r="M1905" i="1" l="1"/>
  <c r="N1905" i="1" s="1"/>
  <c r="L1906" i="1" s="1"/>
  <c r="J1906" i="1" s="1"/>
  <c r="Q1907" i="1" l="1"/>
  <c r="P1906" i="1"/>
  <c r="R1907" i="1"/>
  <c r="O1906" i="1"/>
  <c r="M1906" i="1" l="1"/>
  <c r="N1906" i="1" s="1"/>
  <c r="L1907" i="1" s="1"/>
  <c r="J1907" i="1" s="1"/>
  <c r="P1907" i="1" l="1"/>
  <c r="R1908" i="1"/>
  <c r="Q1908" i="1"/>
  <c r="O1907" i="1"/>
  <c r="M1907" i="1" l="1"/>
  <c r="N1907" i="1" s="1"/>
  <c r="L1908" i="1" s="1"/>
  <c r="J1908" i="1" s="1"/>
  <c r="R1909" i="1" l="1"/>
  <c r="Q1909" i="1"/>
  <c r="P1908" i="1"/>
  <c r="O1908" i="1"/>
  <c r="M1908" i="1" s="1"/>
  <c r="N1908" i="1" l="1"/>
  <c r="L1909" i="1" s="1"/>
  <c r="J1909" i="1" s="1"/>
  <c r="Q1910" i="1" l="1"/>
  <c r="P1909" i="1"/>
  <c r="R1910" i="1"/>
  <c r="O1909" i="1"/>
  <c r="M1909" i="1" s="1"/>
  <c r="N1909" i="1" l="1"/>
  <c r="L1910" i="1" s="1"/>
  <c r="J1910" i="1" s="1"/>
  <c r="Q1911" i="1" l="1"/>
  <c r="P1910" i="1"/>
  <c r="R1911" i="1"/>
  <c r="O1910" i="1"/>
  <c r="M1910" i="1" l="1"/>
  <c r="N1910" i="1" s="1"/>
  <c r="L1911" i="1" s="1"/>
  <c r="J1911" i="1" s="1"/>
  <c r="R1912" i="1" l="1"/>
  <c r="Q1912" i="1"/>
  <c r="P1911" i="1"/>
  <c r="O1911" i="1"/>
  <c r="M1911" i="1" l="1"/>
  <c r="N1911" i="1" s="1"/>
  <c r="L1912" i="1" s="1"/>
  <c r="J1912" i="1" s="1"/>
  <c r="P1912" i="1" l="1"/>
  <c r="R1913" i="1"/>
  <c r="Q1913" i="1"/>
  <c r="O1912" i="1"/>
  <c r="M1912" i="1" l="1"/>
  <c r="N1912" i="1" s="1"/>
  <c r="L1913" i="1" l="1"/>
  <c r="J1913" i="1" s="1"/>
  <c r="Q1914" i="1" s="1"/>
  <c r="R1914" i="1" l="1"/>
  <c r="O1913" i="1"/>
  <c r="P1913" i="1"/>
  <c r="M1913" i="1" l="1"/>
  <c r="N1913" i="1" s="1"/>
  <c r="L1914" i="1" s="1"/>
  <c r="J1914" i="1" s="1"/>
  <c r="Q1915" i="1" s="1"/>
  <c r="R1915" i="1" l="1"/>
  <c r="O1914" i="1"/>
  <c r="P1914" i="1"/>
  <c r="M1914" i="1" l="1"/>
  <c r="N1914" i="1" s="1"/>
  <c r="L1915" i="1" s="1"/>
  <c r="J1915" i="1" s="1"/>
  <c r="P1915" i="1" s="1"/>
  <c r="Q1916" i="1" l="1"/>
  <c r="O1915" i="1"/>
  <c r="M1915" i="1" s="1"/>
  <c r="R1916" i="1"/>
  <c r="N1915" i="1" l="1"/>
  <c r="L1916" i="1" s="1"/>
  <c r="J1916" i="1" s="1"/>
  <c r="O1916" i="1" s="1"/>
  <c r="Q1917" i="1" l="1"/>
  <c r="P1916" i="1"/>
  <c r="M1916" i="1" s="1"/>
  <c r="N1916" i="1" s="1"/>
  <c r="R1917" i="1"/>
  <c r="L1917" i="1" l="1"/>
  <c r="J1917" i="1" s="1"/>
  <c r="Q1918" i="1" s="1"/>
  <c r="R1918" i="1" l="1"/>
  <c r="O1917" i="1"/>
  <c r="P1917" i="1"/>
  <c r="M1917" i="1" l="1"/>
  <c r="N1917" i="1" s="1"/>
  <c r="L1918" i="1" s="1"/>
  <c r="J1918" i="1" s="1"/>
  <c r="Q1919" i="1" s="1"/>
  <c r="O1918" i="1" l="1"/>
  <c r="R1919" i="1"/>
  <c r="P1918" i="1"/>
  <c r="M1918" i="1" l="1"/>
  <c r="N1918" i="1" s="1"/>
  <c r="L1919" i="1" s="1"/>
  <c r="J1919" i="1" s="1"/>
  <c r="P1919" i="1" s="1"/>
  <c r="O1919" i="1" l="1"/>
  <c r="M1919" i="1" s="1"/>
  <c r="N1919" i="1" s="1"/>
  <c r="Q1920" i="1"/>
  <c r="R1920" i="1"/>
  <c r="L1920" i="1" l="1"/>
  <c r="J1920" i="1" s="1"/>
  <c r="R1921" i="1" s="1"/>
  <c r="Q1921" i="1" l="1"/>
  <c r="P1920" i="1"/>
  <c r="O1920" i="1"/>
  <c r="M1920" i="1" s="1"/>
  <c r="N1920" i="1" s="1"/>
  <c r="L1921" i="1" s="1"/>
  <c r="J1921" i="1" s="1"/>
  <c r="R1922" i="1" l="1"/>
  <c r="Q1922" i="1"/>
  <c r="P1921" i="1"/>
  <c r="O1921" i="1"/>
  <c r="M1921" i="1" l="1"/>
  <c r="N1921" i="1" s="1"/>
  <c r="L1922" i="1" s="1"/>
  <c r="J1922" i="1" s="1"/>
  <c r="Q1923" i="1" l="1"/>
  <c r="P1922" i="1"/>
  <c r="R1923" i="1"/>
  <c r="O1922" i="1"/>
  <c r="M1922" i="1" l="1"/>
  <c r="N1922" i="1" s="1"/>
  <c r="L1923" i="1" s="1"/>
  <c r="J1923" i="1" s="1"/>
  <c r="P1923" i="1" l="1"/>
  <c r="R1924" i="1"/>
  <c r="Q1924" i="1"/>
  <c r="O1923" i="1"/>
  <c r="M1923" i="1" l="1"/>
  <c r="N1923" i="1" s="1"/>
  <c r="L1924" i="1" s="1"/>
  <c r="J1924" i="1" s="1"/>
  <c r="R1925" i="1" l="1"/>
  <c r="Q1925" i="1"/>
  <c r="P1924" i="1"/>
  <c r="O1924" i="1"/>
  <c r="M1924" i="1" s="1"/>
  <c r="N1924" i="1" l="1"/>
  <c r="L1925" i="1" s="1"/>
  <c r="J1925" i="1" s="1"/>
  <c r="Q1926" i="1" l="1"/>
  <c r="P1925" i="1"/>
  <c r="R1926" i="1"/>
  <c r="O1925" i="1"/>
  <c r="M1925" i="1" s="1"/>
  <c r="N1925" i="1" l="1"/>
  <c r="L1926" i="1" s="1"/>
  <c r="J1926" i="1" s="1"/>
  <c r="Q1927" i="1" l="1"/>
  <c r="P1926" i="1"/>
  <c r="R1927" i="1"/>
  <c r="O1926" i="1"/>
  <c r="M1926" i="1" l="1"/>
  <c r="N1926" i="1" s="1"/>
  <c r="L1927" i="1" s="1"/>
  <c r="J1927" i="1" s="1"/>
  <c r="P1927" i="1" l="1"/>
  <c r="R1928" i="1"/>
  <c r="Q1928" i="1"/>
  <c r="O1927" i="1"/>
  <c r="M1927" i="1" l="1"/>
  <c r="N1927" i="1" s="1"/>
  <c r="L1928" i="1" s="1"/>
  <c r="J1928" i="1" s="1"/>
  <c r="R1929" i="1" l="1"/>
  <c r="Q1929" i="1"/>
  <c r="P1928" i="1"/>
  <c r="O1928" i="1"/>
  <c r="M1928" i="1" s="1"/>
  <c r="N1928" i="1" l="1"/>
  <c r="L1929" i="1" s="1"/>
  <c r="J1929" i="1" s="1"/>
  <c r="Q1930" i="1" l="1"/>
  <c r="P1929" i="1"/>
  <c r="R1930" i="1"/>
  <c r="O1929" i="1"/>
  <c r="M1929" i="1" l="1"/>
  <c r="N1929" i="1" s="1"/>
  <c r="L1930" i="1" s="1"/>
  <c r="J1930" i="1" s="1"/>
  <c r="Q1931" i="1" l="1"/>
  <c r="P1930" i="1"/>
  <c r="R1931" i="1"/>
  <c r="O1930" i="1"/>
  <c r="M1930" i="1" s="1"/>
  <c r="N1930" i="1" l="1"/>
  <c r="L1931" i="1" s="1"/>
  <c r="J1931" i="1" s="1"/>
  <c r="P1931" i="1" l="1"/>
  <c r="R1932" i="1"/>
  <c r="Q1932" i="1"/>
  <c r="O1931" i="1"/>
  <c r="M1931" i="1" l="1"/>
  <c r="N1931" i="1" s="1"/>
  <c r="L1932" i="1" s="1"/>
  <c r="J1932" i="1" s="1"/>
  <c r="R1933" i="1" l="1"/>
  <c r="Q1933" i="1"/>
  <c r="P1932" i="1"/>
  <c r="O1932" i="1"/>
  <c r="M1932" i="1" s="1"/>
  <c r="N1932" i="1" l="1"/>
  <c r="L1933" i="1" s="1"/>
  <c r="J1933" i="1" s="1"/>
  <c r="Q1934" i="1" l="1"/>
  <c r="P1933" i="1"/>
  <c r="R1934" i="1"/>
  <c r="O1933" i="1"/>
  <c r="M1933" i="1" l="1"/>
  <c r="N1933" i="1" s="1"/>
  <c r="L1934" i="1" s="1"/>
  <c r="J1934" i="1" s="1"/>
  <c r="Q1935" i="1" l="1"/>
  <c r="P1934" i="1"/>
  <c r="R1935" i="1"/>
  <c r="O1934" i="1"/>
  <c r="M1934" i="1" l="1"/>
  <c r="N1934" i="1" s="1"/>
  <c r="L1935" i="1" s="1"/>
  <c r="J1935" i="1" s="1"/>
  <c r="P1935" i="1" l="1"/>
  <c r="R1936" i="1"/>
  <c r="Q1936" i="1"/>
  <c r="O1935" i="1"/>
  <c r="M1935" i="1" s="1"/>
  <c r="N1935" i="1" l="1"/>
  <c r="L1936" i="1" s="1"/>
  <c r="J1936" i="1" s="1"/>
  <c r="R1937" i="1" l="1"/>
  <c r="Q1937" i="1"/>
  <c r="P1936" i="1"/>
  <c r="O1936" i="1"/>
  <c r="M1936" i="1" l="1"/>
  <c r="N1936" i="1" s="1"/>
  <c r="L1937" i="1" s="1"/>
  <c r="J1937" i="1" s="1"/>
  <c r="P1937" i="1" l="1"/>
  <c r="Q1938" i="1"/>
  <c r="R1938" i="1"/>
  <c r="O1937" i="1"/>
  <c r="M1937" i="1" l="1"/>
  <c r="N1937" i="1" s="1"/>
  <c r="L1938" i="1" s="1"/>
  <c r="J1938" i="1" s="1"/>
  <c r="P1938" i="1" l="1"/>
  <c r="Q1939" i="1"/>
  <c r="R1939" i="1"/>
  <c r="O1938" i="1"/>
  <c r="M1938" i="1" l="1"/>
  <c r="N1938" i="1" s="1"/>
  <c r="L1939" i="1" s="1"/>
  <c r="J1939" i="1" s="1"/>
  <c r="P1939" i="1" l="1"/>
  <c r="R1940" i="1"/>
  <c r="Q1940" i="1"/>
  <c r="O1939" i="1"/>
  <c r="M1939" i="1" l="1"/>
  <c r="N1939" i="1" s="1"/>
  <c r="L1940" i="1" s="1"/>
  <c r="J1940" i="1" s="1"/>
  <c r="P1940" i="1" l="1"/>
  <c r="Q1941" i="1"/>
  <c r="R1941" i="1"/>
  <c r="O1940" i="1"/>
  <c r="M1940" i="1" l="1"/>
  <c r="N1940" i="1" s="1"/>
  <c r="L1941" i="1" s="1"/>
  <c r="J1941" i="1" s="1"/>
  <c r="P1941" i="1" l="1"/>
  <c r="Q1942" i="1"/>
  <c r="R1942" i="1"/>
  <c r="O1941" i="1"/>
  <c r="M1941" i="1" s="1"/>
  <c r="N1941" i="1" l="1"/>
  <c r="L1942" i="1" s="1"/>
  <c r="J1942" i="1" s="1"/>
  <c r="Q1943" i="1" l="1"/>
  <c r="R1943" i="1"/>
  <c r="P1942" i="1"/>
  <c r="O1942" i="1"/>
  <c r="M1942" i="1" l="1"/>
  <c r="N1942" i="1" s="1"/>
  <c r="L1943" i="1" s="1"/>
  <c r="J1943" i="1" s="1"/>
  <c r="P1943" i="1" l="1"/>
  <c r="R1944" i="1"/>
  <c r="Q1944" i="1"/>
  <c r="O1943" i="1"/>
  <c r="M1943" i="1" l="1"/>
  <c r="N1943" i="1" s="1"/>
  <c r="L1944" i="1" s="1"/>
  <c r="J1944" i="1" s="1"/>
  <c r="R1945" i="1" l="1"/>
  <c r="Q1945" i="1"/>
  <c r="P1944" i="1"/>
  <c r="O1944" i="1"/>
  <c r="M1944" i="1" l="1"/>
  <c r="N1944" i="1" s="1"/>
  <c r="L1945" i="1" s="1"/>
  <c r="J1945" i="1" s="1"/>
  <c r="R1946" i="1" l="1"/>
  <c r="Q1946" i="1"/>
  <c r="P1945" i="1"/>
  <c r="O1945" i="1"/>
  <c r="M1945" i="1" l="1"/>
  <c r="N1945" i="1" s="1"/>
  <c r="L1946" i="1" s="1"/>
  <c r="J1946" i="1" s="1"/>
  <c r="Q1947" i="1" l="1"/>
  <c r="R1947" i="1"/>
  <c r="P1946" i="1"/>
  <c r="O1946" i="1"/>
  <c r="M1946" i="1" l="1"/>
  <c r="N1946" i="1" s="1"/>
  <c r="L1947" i="1" s="1"/>
  <c r="J1947" i="1" s="1"/>
  <c r="Q1948" i="1" l="1"/>
  <c r="P1947" i="1"/>
  <c r="R1948" i="1"/>
  <c r="O1947" i="1"/>
  <c r="M1947" i="1" l="1"/>
  <c r="N1947" i="1" s="1"/>
  <c r="L1948" i="1" s="1"/>
  <c r="J1948" i="1" s="1"/>
  <c r="P1948" i="1" l="1"/>
  <c r="R1949" i="1"/>
  <c r="Q1949" i="1"/>
  <c r="O1948" i="1"/>
  <c r="M1948" i="1" l="1"/>
  <c r="N1948" i="1" s="1"/>
  <c r="L1949" i="1" s="1"/>
  <c r="J1949" i="1" s="1"/>
  <c r="P1949" i="1" l="1"/>
  <c r="Q1950" i="1"/>
  <c r="R1950" i="1"/>
  <c r="O1949" i="1"/>
  <c r="M1949" i="1" l="1"/>
  <c r="N1949" i="1" s="1"/>
  <c r="L1950" i="1" s="1"/>
  <c r="J1950" i="1" s="1"/>
  <c r="P1950" i="1" l="1"/>
  <c r="R1951" i="1"/>
  <c r="Q1951" i="1"/>
  <c r="O1950" i="1"/>
  <c r="M1950" i="1" l="1"/>
  <c r="N1950" i="1" s="1"/>
  <c r="L1951" i="1" s="1"/>
  <c r="J1951" i="1" s="1"/>
  <c r="R1952" i="1" l="1"/>
  <c r="Q1952" i="1"/>
  <c r="P1951" i="1"/>
  <c r="O1951" i="1"/>
  <c r="M1951" i="1" l="1"/>
  <c r="N1951" i="1" s="1"/>
  <c r="L1952" i="1" s="1"/>
  <c r="J1952" i="1" s="1"/>
  <c r="R1953" i="1" l="1"/>
  <c r="P1952" i="1"/>
  <c r="Q1953" i="1"/>
  <c r="O1952" i="1"/>
  <c r="M1952" i="1" l="1"/>
  <c r="N1952" i="1" s="1"/>
  <c r="L1953" i="1" s="1"/>
  <c r="J1953" i="1" s="1"/>
  <c r="P1953" i="1" l="1"/>
  <c r="Q1954" i="1"/>
  <c r="R1954" i="1"/>
  <c r="O1953" i="1"/>
  <c r="M1953" i="1" l="1"/>
  <c r="N1953" i="1" s="1"/>
  <c r="L1954" i="1" s="1"/>
  <c r="J1954" i="1" s="1"/>
  <c r="P1954" i="1" l="1"/>
  <c r="R1955" i="1"/>
  <c r="Q1955" i="1"/>
  <c r="O1954" i="1"/>
  <c r="M1954" i="1" l="1"/>
  <c r="N1954" i="1" s="1"/>
  <c r="L1955" i="1" s="1"/>
  <c r="J1955" i="1" s="1"/>
  <c r="Q1956" i="1" l="1"/>
  <c r="P1955" i="1"/>
  <c r="R1956" i="1"/>
  <c r="O1955" i="1"/>
  <c r="M1955" i="1" l="1"/>
  <c r="N1955" i="1" s="1"/>
  <c r="L1956" i="1" s="1"/>
  <c r="J1956" i="1" s="1"/>
  <c r="Q1957" i="1" l="1"/>
  <c r="P1956" i="1"/>
  <c r="R1957" i="1"/>
  <c r="O1956" i="1"/>
  <c r="M1956" i="1" l="1"/>
  <c r="N1956" i="1" s="1"/>
  <c r="L1957" i="1" s="1"/>
  <c r="J1957" i="1" s="1"/>
  <c r="P1957" i="1" l="1"/>
  <c r="R1958" i="1"/>
  <c r="Q1958" i="1"/>
  <c r="O1957" i="1"/>
  <c r="M1957" i="1" l="1"/>
  <c r="N1957" i="1" s="1"/>
  <c r="L1958" i="1" s="1"/>
  <c r="J1958" i="1" s="1"/>
  <c r="P1958" i="1" l="1"/>
  <c r="R1959" i="1"/>
  <c r="Q1959" i="1"/>
  <c r="O1958" i="1"/>
  <c r="M1958" i="1" l="1"/>
  <c r="N1958" i="1" s="1"/>
  <c r="L1959" i="1" s="1"/>
  <c r="J1959" i="1" s="1"/>
  <c r="R1960" i="1" l="1"/>
  <c r="P1959" i="1"/>
  <c r="Q1960" i="1"/>
  <c r="O1959" i="1"/>
  <c r="M1959" i="1" l="1"/>
  <c r="N1959" i="1" s="1"/>
  <c r="L1960" i="1" s="1"/>
  <c r="J1960" i="1" s="1"/>
  <c r="R1961" i="1" l="1"/>
  <c r="P1960" i="1"/>
  <c r="Q1961" i="1"/>
  <c r="O1960" i="1"/>
  <c r="M1960" i="1" l="1"/>
  <c r="N1960" i="1" s="1"/>
  <c r="L1961" i="1" s="1"/>
  <c r="J1961" i="1" s="1"/>
  <c r="Q1962" i="1" l="1"/>
  <c r="R1962" i="1"/>
  <c r="P1961" i="1"/>
  <c r="O1961" i="1"/>
  <c r="M1961" i="1" l="1"/>
  <c r="N1961" i="1" s="1"/>
  <c r="L1962" i="1" s="1"/>
  <c r="J1962" i="1" s="1"/>
  <c r="P1962" i="1" l="1"/>
  <c r="Q1963" i="1"/>
  <c r="R1963" i="1"/>
  <c r="O1962" i="1"/>
  <c r="M1962" i="1" l="1"/>
  <c r="N1962" i="1" s="1"/>
  <c r="L1963" i="1" s="1"/>
  <c r="J1963" i="1" s="1"/>
  <c r="R1964" i="1" l="1"/>
  <c r="Q1964" i="1"/>
  <c r="P1963" i="1"/>
  <c r="O1963" i="1"/>
  <c r="M1963" i="1" s="1"/>
  <c r="N1963" i="1" l="1"/>
  <c r="L1964" i="1" s="1"/>
  <c r="J1964" i="1" s="1"/>
  <c r="R1965" i="1" l="1"/>
  <c r="P1964" i="1"/>
  <c r="Q1965" i="1"/>
  <c r="O1964" i="1"/>
  <c r="M1964" i="1" s="1"/>
  <c r="N1964" i="1" l="1"/>
  <c r="L1965" i="1" s="1"/>
  <c r="J1965" i="1" s="1"/>
  <c r="R1966" i="1" l="1"/>
  <c r="Q1966" i="1"/>
  <c r="P1965" i="1"/>
  <c r="O1965" i="1"/>
  <c r="M1965" i="1" l="1"/>
  <c r="N1965" i="1" l="1"/>
  <c r="L1966" i="1" s="1"/>
  <c r="J1966" i="1" s="1"/>
  <c r="R1967" i="1" l="1"/>
  <c r="Q1967" i="1"/>
  <c r="P1966" i="1"/>
  <c r="O1966" i="1"/>
  <c r="M1966" i="1" s="1"/>
  <c r="N1966" i="1" l="1"/>
  <c r="L1967" i="1" s="1"/>
  <c r="J1967" i="1" s="1"/>
  <c r="Q1968" i="1" l="1"/>
  <c r="R1968" i="1"/>
  <c r="P1967" i="1"/>
  <c r="O1967" i="1"/>
  <c r="M1967" i="1" s="1"/>
  <c r="N1967" i="1" l="1"/>
  <c r="L1968" i="1" s="1"/>
  <c r="J1968" i="1" s="1"/>
  <c r="P1968" i="1" l="1"/>
  <c r="R1969" i="1"/>
  <c r="Q1969" i="1"/>
  <c r="O1968" i="1"/>
  <c r="M1968" i="1" l="1"/>
  <c r="N1968" i="1" s="1"/>
  <c r="L1969" i="1" s="1"/>
  <c r="J1969" i="1" s="1"/>
  <c r="Q1970" i="1" l="1"/>
  <c r="R1970" i="1"/>
  <c r="P1969" i="1"/>
  <c r="O1969" i="1"/>
  <c r="M1969" i="1" s="1"/>
  <c r="N1969" i="1" l="1"/>
  <c r="L1970" i="1" s="1"/>
  <c r="J1970" i="1" s="1"/>
  <c r="Q1971" i="1" l="1"/>
  <c r="P1970" i="1"/>
  <c r="R1971" i="1"/>
  <c r="O1970" i="1"/>
  <c r="M1970" i="1" s="1"/>
  <c r="N1970" i="1" l="1"/>
  <c r="L1971" i="1" s="1"/>
  <c r="J1971" i="1" s="1"/>
  <c r="Q1972" i="1" l="1"/>
  <c r="P1971" i="1"/>
  <c r="R1972" i="1"/>
  <c r="O1971" i="1"/>
  <c r="M1971" i="1" s="1"/>
  <c r="N1971" i="1" l="1"/>
  <c r="L1972" i="1" s="1"/>
  <c r="J1972" i="1" s="1"/>
  <c r="P1972" i="1" l="1"/>
  <c r="Q1973" i="1"/>
  <c r="R1973" i="1"/>
  <c r="O1972" i="1"/>
  <c r="M1972" i="1" l="1"/>
  <c r="N1972" i="1" s="1"/>
  <c r="L1973" i="1" s="1"/>
  <c r="J1973" i="1" s="1"/>
  <c r="R1974" i="1" l="1"/>
  <c r="P1973" i="1"/>
  <c r="Q1974" i="1"/>
  <c r="O1973" i="1"/>
  <c r="M1973" i="1" s="1"/>
  <c r="N1973" i="1" l="1"/>
  <c r="L1974" i="1" s="1"/>
  <c r="J1974" i="1" s="1"/>
  <c r="Q1975" i="1" l="1"/>
  <c r="R1975" i="1"/>
  <c r="P1974" i="1"/>
  <c r="O1974" i="1"/>
  <c r="M1974" i="1" s="1"/>
  <c r="N1974" i="1" l="1"/>
  <c r="L1975" i="1" s="1"/>
  <c r="J1975" i="1" s="1"/>
  <c r="Q1976" i="1" l="1"/>
  <c r="R1976" i="1"/>
  <c r="P1975" i="1"/>
  <c r="O1975" i="1"/>
  <c r="M1975" i="1" l="1"/>
  <c r="N1975" i="1" s="1"/>
  <c r="L1976" i="1" s="1"/>
  <c r="J1976" i="1" s="1"/>
  <c r="Q1977" i="1" l="1"/>
  <c r="P1976" i="1"/>
  <c r="R1977" i="1"/>
  <c r="O1976" i="1"/>
  <c r="M1976" i="1" l="1"/>
  <c r="N1976" i="1" s="1"/>
  <c r="L1977" i="1" l="1"/>
  <c r="J1977" i="1" s="1"/>
  <c r="R1978" i="1" s="1"/>
  <c r="O1977" i="1" l="1"/>
  <c r="Q1978" i="1"/>
  <c r="P1977" i="1"/>
  <c r="M1977" i="1" l="1"/>
  <c r="N1977" i="1" s="1"/>
  <c r="L1978" i="1" l="1"/>
  <c r="J1978" i="1" s="1"/>
  <c r="O1978" i="1" s="1"/>
  <c r="Q1979" i="1" l="1"/>
  <c r="R1979" i="1"/>
  <c r="P1978" i="1"/>
  <c r="M1978" i="1" s="1"/>
  <c r="N1978" i="1" s="1"/>
  <c r="L1979" i="1" s="1"/>
  <c r="J1979" i="1" s="1"/>
  <c r="P1979" i="1" s="1"/>
  <c r="R1980" i="1" l="1"/>
  <c r="O1979" i="1"/>
  <c r="M1979" i="1" s="1"/>
  <c r="N1979" i="1" s="1"/>
  <c r="Q1980" i="1"/>
  <c r="L1980" i="1" l="1"/>
  <c r="J1980" i="1" s="1"/>
  <c r="Q1981" i="1" s="1"/>
  <c r="O1980" i="1" l="1"/>
  <c r="R1981" i="1"/>
  <c r="P1980" i="1"/>
  <c r="M1980" i="1" l="1"/>
  <c r="N1980" i="1" s="1"/>
  <c r="L1981" i="1" s="1"/>
  <c r="J1981" i="1" s="1"/>
  <c r="R1982" i="1" s="1"/>
  <c r="O1981" i="1" l="1"/>
  <c r="P1981" i="1"/>
  <c r="Q1982" i="1"/>
  <c r="M1981" i="1" l="1"/>
  <c r="N1981" i="1" l="1"/>
  <c r="L1982" i="1" s="1"/>
  <c r="J1982" i="1" s="1"/>
  <c r="Q1983" i="1" l="1"/>
  <c r="R1983" i="1"/>
  <c r="P1982" i="1"/>
  <c r="O1982" i="1"/>
  <c r="M1982" i="1" l="1"/>
  <c r="N1982" i="1" s="1"/>
  <c r="L1983" i="1" s="1"/>
  <c r="J1983" i="1" s="1"/>
  <c r="R1984" i="1" l="1"/>
  <c r="Q1984" i="1"/>
  <c r="P1983" i="1"/>
  <c r="O1983" i="1"/>
  <c r="M1983" i="1" l="1"/>
  <c r="N1983" i="1" s="1"/>
  <c r="L1984" i="1" s="1"/>
  <c r="J1984" i="1" s="1"/>
  <c r="Q1985" i="1" s="1"/>
  <c r="R1985" i="1" l="1"/>
  <c r="P1984" i="1"/>
  <c r="O1984" i="1"/>
  <c r="M1984" i="1" s="1"/>
  <c r="N1984" i="1" s="1"/>
  <c r="L1985" i="1" s="1"/>
  <c r="J1985" i="1" s="1"/>
  <c r="P1985" i="1" s="1"/>
  <c r="O1985" i="1" l="1"/>
  <c r="M1985" i="1" s="1"/>
  <c r="N1985" i="1" s="1"/>
  <c r="Q1986" i="1"/>
  <c r="R1986" i="1"/>
  <c r="L1986" i="1" l="1"/>
  <c r="J1986" i="1" s="1"/>
  <c r="R1987" i="1" s="1"/>
  <c r="P1986" i="1" l="1"/>
  <c r="O1986" i="1"/>
  <c r="Q1987" i="1"/>
  <c r="M1986" i="1" l="1"/>
  <c r="N1986" i="1" s="1"/>
  <c r="L1987" i="1" l="1"/>
  <c r="J1987" i="1" s="1"/>
  <c r="P1987" i="1" s="1"/>
  <c r="Q1988" i="1" l="1"/>
  <c r="R1988" i="1"/>
  <c r="O1987" i="1"/>
  <c r="M1987" i="1" s="1"/>
  <c r="N1987" i="1" s="1"/>
  <c r="L1988" i="1" s="1"/>
  <c r="J1988" i="1" s="1"/>
  <c r="R1989" i="1" l="1"/>
  <c r="O1988" i="1"/>
  <c r="Q1989" i="1"/>
  <c r="P1988" i="1"/>
  <c r="M1988" i="1" l="1"/>
  <c r="N1988" i="1" s="1"/>
  <c r="L1989" i="1" s="1"/>
  <c r="J1989" i="1" s="1"/>
  <c r="P1989" i="1" s="1"/>
  <c r="Q1990" i="1" l="1"/>
  <c r="O1989" i="1"/>
  <c r="M1989" i="1" s="1"/>
  <c r="R1990" i="1"/>
  <c r="N1989" i="1" l="1"/>
  <c r="L1990" i="1" s="1"/>
  <c r="J1990" i="1" s="1"/>
  <c r="P1990" i="1" l="1"/>
  <c r="O1990" i="1"/>
  <c r="R1991" i="1"/>
  <c r="Q1991" i="1"/>
  <c r="M1990" i="1" l="1"/>
  <c r="N1990" i="1" s="1"/>
  <c r="L1991" i="1" s="1"/>
  <c r="J1991" i="1" s="1"/>
  <c r="R1992" i="1" s="1"/>
  <c r="O1991" i="1" l="1"/>
  <c r="P1991" i="1"/>
  <c r="Q1992" i="1"/>
  <c r="M1991" i="1" l="1"/>
  <c r="N1991" i="1" s="1"/>
  <c r="L1992" i="1" s="1"/>
  <c r="J1992" i="1" s="1"/>
  <c r="Q1993" i="1" s="1"/>
  <c r="R1993" i="1" l="1"/>
  <c r="O1992" i="1"/>
  <c r="P1992" i="1"/>
  <c r="M1992" i="1" l="1"/>
  <c r="N1992" i="1" s="1"/>
  <c r="L1993" i="1" s="1"/>
  <c r="J1993" i="1" s="1"/>
  <c r="P1993" i="1" s="1"/>
  <c r="Q1994" i="1" l="1"/>
  <c r="O1993" i="1"/>
  <c r="M1993" i="1" s="1"/>
  <c r="N1993" i="1" s="1"/>
  <c r="R1994" i="1"/>
  <c r="L1994" i="1" l="1"/>
  <c r="J1994" i="1" s="1"/>
  <c r="Q1995" i="1" s="1"/>
  <c r="R1995" i="1" l="1"/>
  <c r="O1994" i="1"/>
  <c r="P1994" i="1"/>
  <c r="M1994" i="1" l="1"/>
  <c r="N1994" i="1" s="1"/>
  <c r="L1995" i="1" s="1"/>
  <c r="J1995" i="1" s="1"/>
  <c r="R1996" i="1" s="1"/>
  <c r="O1995" i="1" l="1"/>
  <c r="P1995" i="1"/>
  <c r="Q1996" i="1"/>
  <c r="M1995" i="1" l="1"/>
  <c r="N1995" i="1" s="1"/>
  <c r="L1996" i="1" s="1"/>
  <c r="J1996" i="1" s="1"/>
  <c r="Q1997" i="1" s="1"/>
  <c r="O1996" i="1" l="1"/>
  <c r="R1997" i="1"/>
  <c r="P1996" i="1"/>
  <c r="M1996" i="1" l="1"/>
  <c r="N1996" i="1" s="1"/>
  <c r="L1997" i="1" s="1"/>
  <c r="J1997" i="1" s="1"/>
  <c r="P1997" i="1" s="1"/>
  <c r="Q1998" i="1" l="1"/>
  <c r="O1997" i="1"/>
  <c r="M1997" i="1" s="1"/>
  <c r="N1997" i="1" s="1"/>
  <c r="L1998" i="1" s="1"/>
  <c r="J1998" i="1" s="1"/>
  <c r="R1998" i="1"/>
  <c r="R1999" i="1" l="1"/>
  <c r="Q1999" i="1"/>
  <c r="P1998" i="1"/>
  <c r="O1998" i="1"/>
  <c r="M1998" i="1" l="1"/>
  <c r="N1998" i="1" s="1"/>
  <c r="L1999" i="1" s="1"/>
  <c r="J1999" i="1" s="1"/>
  <c r="R2000" i="1" l="1"/>
  <c r="Q2000" i="1"/>
  <c r="P1999" i="1"/>
  <c r="O1999" i="1"/>
  <c r="M1999" i="1" l="1"/>
  <c r="N1999" i="1" s="1"/>
  <c r="L2000" i="1" s="1"/>
  <c r="J2000" i="1" s="1"/>
  <c r="Q2001" i="1" l="1"/>
  <c r="P2000" i="1"/>
  <c r="R2001" i="1"/>
  <c r="O2000" i="1"/>
  <c r="M2000" i="1" l="1"/>
  <c r="N2000" i="1" s="1"/>
  <c r="L2001" i="1" s="1"/>
  <c r="J2001" i="1" s="1"/>
  <c r="P2001" i="1" l="1"/>
  <c r="R2002" i="1"/>
  <c r="Q2002" i="1"/>
  <c r="O2001" i="1"/>
  <c r="M2001" i="1" l="1"/>
  <c r="N2001" i="1" l="1"/>
  <c r="L2002" i="1" s="1"/>
  <c r="J2002" i="1" s="1"/>
  <c r="R2003" i="1" l="1"/>
  <c r="Q2003" i="1"/>
  <c r="P2002" i="1"/>
  <c r="O2002" i="1"/>
  <c r="M2002" i="1" s="1"/>
  <c r="N2002" i="1" l="1"/>
  <c r="L2003" i="1" s="1"/>
  <c r="J2003" i="1" s="1"/>
  <c r="R2004" i="1" l="1"/>
  <c r="Q2004" i="1"/>
  <c r="P2003" i="1"/>
  <c r="O2003" i="1"/>
  <c r="M2003" i="1" l="1"/>
  <c r="N2003" i="1" s="1"/>
  <c r="L2004" i="1" s="1"/>
  <c r="J2004" i="1" s="1"/>
  <c r="Q2005" i="1" l="1"/>
  <c r="P2004" i="1"/>
  <c r="R2005" i="1"/>
  <c r="O2004" i="1"/>
  <c r="M2004" i="1" s="1"/>
  <c r="N2004" i="1" l="1"/>
  <c r="L2005" i="1" s="1"/>
  <c r="J2005" i="1" s="1"/>
  <c r="P2005" i="1" l="1"/>
  <c r="R2006" i="1"/>
  <c r="O2005" i="1"/>
  <c r="Q2006" i="1"/>
  <c r="M2005" i="1" l="1"/>
  <c r="N2005" i="1" s="1"/>
  <c r="L2006" i="1" s="1"/>
  <c r="J2006" i="1" s="1"/>
  <c r="R2007" i="1" l="1"/>
  <c r="Q2007" i="1"/>
  <c r="O2006" i="1"/>
  <c r="P2006" i="1"/>
  <c r="M2006" i="1" l="1"/>
  <c r="N2006" i="1" s="1"/>
  <c r="L2007" i="1" s="1"/>
  <c r="J2007" i="1" s="1"/>
  <c r="P2007" i="1" l="1"/>
  <c r="O2007" i="1"/>
  <c r="M2007" i="1" l="1"/>
  <c r="N2007" i="1" s="1"/>
</calcChain>
</file>

<file path=xl/sharedStrings.xml><?xml version="1.0" encoding="utf-8"?>
<sst xmlns="http://schemas.openxmlformats.org/spreadsheetml/2006/main" count="32" uniqueCount="32">
  <si>
    <t>F.Investor</t>
    <phoneticPr fontId="1"/>
  </si>
  <si>
    <t>N.Investor</t>
    <phoneticPr fontId="1"/>
  </si>
  <si>
    <t>F.I.weight</t>
    <phoneticPr fontId="1"/>
  </si>
  <si>
    <t>N.I.weight</t>
    <phoneticPr fontId="1"/>
  </si>
  <si>
    <t>F.profit</t>
    <phoneticPr fontId="1"/>
  </si>
  <si>
    <t>N.profit</t>
    <phoneticPr fontId="1"/>
  </si>
  <si>
    <t>M.R.change</t>
    <phoneticPr fontId="1"/>
  </si>
  <si>
    <t>Period</t>
    <phoneticPr fontId="1"/>
  </si>
  <si>
    <t>weight change speed</t>
    <phoneticPr fontId="1"/>
  </si>
  <si>
    <t>beta</t>
    <phoneticPr fontId="1"/>
  </si>
  <si>
    <t>ファンダメンタル・レート</t>
    <phoneticPr fontId="1"/>
  </si>
  <si>
    <t>市場レート</t>
    <rPh sb="0" eb="2">
      <t>シジョウ</t>
    </rPh>
    <phoneticPr fontId="1"/>
  </si>
  <si>
    <t>期間</t>
    <rPh sb="0" eb="2">
      <t>キカン</t>
    </rPh>
    <phoneticPr fontId="1"/>
  </si>
  <si>
    <t>市場レート2</t>
    <rPh sb="0" eb="2">
      <t>シジョウ</t>
    </rPh>
    <phoneticPr fontId="1"/>
  </si>
  <si>
    <t>市場レート3</t>
    <rPh sb="0" eb="2">
      <t>シジョウ</t>
    </rPh>
    <phoneticPr fontId="1"/>
  </si>
  <si>
    <t>市場レート4</t>
    <rPh sb="0" eb="2">
      <t>シジョウ</t>
    </rPh>
    <phoneticPr fontId="1"/>
  </si>
  <si>
    <t>市場レート5</t>
    <rPh sb="0" eb="2">
      <t>シジョウ</t>
    </rPh>
    <phoneticPr fontId="1"/>
  </si>
  <si>
    <t>市場レート6</t>
    <rPh sb="0" eb="2">
      <t>シジョウ</t>
    </rPh>
    <phoneticPr fontId="1"/>
  </si>
  <si>
    <t>市場レート7</t>
    <rPh sb="0" eb="2">
      <t>シジョウ</t>
    </rPh>
    <phoneticPr fontId="1"/>
  </si>
  <si>
    <t>市場レート8</t>
    <rPh sb="0" eb="2">
      <t>シジョウ</t>
    </rPh>
    <phoneticPr fontId="1"/>
  </si>
  <si>
    <t>市場レート1</t>
    <rPh sb="0" eb="2">
      <t>シジョウ</t>
    </rPh>
    <phoneticPr fontId="1"/>
  </si>
  <si>
    <t>psi</t>
    <phoneticPr fontId="1"/>
  </si>
  <si>
    <t>市場レートの誤差項</t>
    <rPh sb="0" eb="2">
      <t>シジョウ</t>
    </rPh>
    <rPh sb="6" eb="8">
      <t>ゴサ</t>
    </rPh>
    <rPh sb="8" eb="9">
      <t>コウ</t>
    </rPh>
    <phoneticPr fontId="1"/>
  </si>
  <si>
    <t>Fund. Error</t>
    <phoneticPr fontId="1"/>
  </si>
  <si>
    <t>Mar. Error</t>
    <phoneticPr fontId="1"/>
  </si>
  <si>
    <t>ファンダメンタル・レートの誤差項</t>
    <rPh sb="13" eb="15">
      <t>ゴサ</t>
    </rPh>
    <rPh sb="15" eb="16">
      <t>コウ</t>
    </rPh>
    <phoneticPr fontId="1"/>
  </si>
  <si>
    <t>新しくランダムに作成される誤差項</t>
    <rPh sb="0" eb="1">
      <t>アタラ</t>
    </rPh>
    <rPh sb="8" eb="10">
      <t>サクセイ</t>
    </rPh>
    <rPh sb="13" eb="15">
      <t>ゴサ</t>
    </rPh>
    <rPh sb="15" eb="16">
      <t>コウ</t>
    </rPh>
    <phoneticPr fontId="1"/>
  </si>
  <si>
    <t>市場レート</t>
    <rPh sb="0" eb="2">
      <t>シジョウ</t>
    </rPh>
    <phoneticPr fontId="1"/>
  </si>
  <si>
    <t>ファンダメンタル・レート</t>
    <phoneticPr fontId="1"/>
  </si>
  <si>
    <t>説明: 「期間」と「ファンダメンタル・レート」に関しては、変更しないで下さい。D列の「市場レート」のデータを入れ替えることで、様々なグラフを「市場グラフ」で確認できます。現在は「市場レート1」を用いていますが、別の市場レート(1～8)の例をD列の市場レートに張り付けてみてください。「市場レート8」がテキスト図6.9の左図です。また、『データ作成』シートで、新たな誤差項から別の市場レートを作成したものも試してください。</t>
    <rPh sb="0" eb="2">
      <t>セツメイ</t>
    </rPh>
    <rPh sb="5" eb="7">
      <t>キカン</t>
    </rPh>
    <rPh sb="24" eb="25">
      <t>カン</t>
    </rPh>
    <rPh sb="29" eb="31">
      <t>ヘンコウ</t>
    </rPh>
    <rPh sb="35" eb="36">
      <t>クダ</t>
    </rPh>
    <rPh sb="40" eb="41">
      <t>レツ</t>
    </rPh>
    <rPh sb="43" eb="45">
      <t>シジョウ</t>
    </rPh>
    <rPh sb="54" eb="55">
      <t>イ</t>
    </rPh>
    <rPh sb="56" eb="57">
      <t>カ</t>
    </rPh>
    <rPh sb="63" eb="65">
      <t>サマザマ</t>
    </rPh>
    <rPh sb="71" eb="73">
      <t>シジョウ</t>
    </rPh>
    <rPh sb="78" eb="80">
      <t>カクニン</t>
    </rPh>
    <rPh sb="85" eb="87">
      <t>ゲンザイ</t>
    </rPh>
    <rPh sb="89" eb="91">
      <t>シジョウ</t>
    </rPh>
    <rPh sb="97" eb="98">
      <t>モチ</t>
    </rPh>
    <rPh sb="105" eb="106">
      <t>ベツ</t>
    </rPh>
    <rPh sb="107" eb="109">
      <t>シジョウ</t>
    </rPh>
    <rPh sb="118" eb="119">
      <t>レイ</t>
    </rPh>
    <rPh sb="121" eb="122">
      <t>レツ</t>
    </rPh>
    <rPh sb="123" eb="125">
      <t>シジョウ</t>
    </rPh>
    <rPh sb="129" eb="130">
      <t>ハ</t>
    </rPh>
    <rPh sb="131" eb="132">
      <t>ツ</t>
    </rPh>
    <rPh sb="142" eb="144">
      <t>シジョウ</t>
    </rPh>
    <rPh sb="154" eb="155">
      <t>ズ</t>
    </rPh>
    <rPh sb="159" eb="160">
      <t>ヒダリ</t>
    </rPh>
    <rPh sb="160" eb="161">
      <t>ズ</t>
    </rPh>
    <rPh sb="171" eb="173">
      <t>サクセイ</t>
    </rPh>
    <rPh sb="179" eb="180">
      <t>アラ</t>
    </rPh>
    <rPh sb="182" eb="184">
      <t>ゴサ</t>
    </rPh>
    <rPh sb="184" eb="185">
      <t>コウ</t>
    </rPh>
    <rPh sb="187" eb="188">
      <t>ベツ</t>
    </rPh>
    <rPh sb="189" eb="191">
      <t>シジョウ</t>
    </rPh>
    <rPh sb="195" eb="197">
      <t>サクセイ</t>
    </rPh>
    <rPh sb="202" eb="203">
      <t>タメ</t>
    </rPh>
    <phoneticPr fontId="1"/>
  </si>
  <si>
    <t>説明: 新たな『市場レートの誤差項』を用いると、全く別の市場レートの動きが観測できます。①D列にある誤差項を、G列「市場レートの誤差項」に形式を選択して貼り付けで『値』として張り付けて下さい。②すると、J列「市場レート」が新しく作られます。重要なポイントは、モデルやファンダメンタル・レートは変化していないのに、市場レートが大きく変化することです。③新しい市場レートを『市場レート』ワークシートに張り付けて、動きを確かめてみましょう。</t>
    <rPh sb="0" eb="2">
      <t>セツメイ</t>
    </rPh>
    <rPh sb="4" eb="5">
      <t>アラ</t>
    </rPh>
    <rPh sb="8" eb="10">
      <t>シジョウ</t>
    </rPh>
    <rPh sb="14" eb="16">
      <t>ゴサ</t>
    </rPh>
    <rPh sb="16" eb="17">
      <t>コウ</t>
    </rPh>
    <rPh sb="19" eb="20">
      <t>モチ</t>
    </rPh>
    <rPh sb="24" eb="25">
      <t>マッタ</t>
    </rPh>
    <rPh sb="26" eb="27">
      <t>ベツ</t>
    </rPh>
    <rPh sb="28" eb="30">
      <t>シジョウ</t>
    </rPh>
    <rPh sb="34" eb="35">
      <t>ウゴ</t>
    </rPh>
    <rPh sb="37" eb="39">
      <t>カンソク</t>
    </rPh>
    <rPh sb="46" eb="47">
      <t>レツ</t>
    </rPh>
    <rPh sb="50" eb="52">
      <t>ゴサ</t>
    </rPh>
    <rPh sb="52" eb="53">
      <t>コウ</t>
    </rPh>
    <rPh sb="56" eb="57">
      <t>レツ</t>
    </rPh>
    <rPh sb="58" eb="60">
      <t>シジョウ</t>
    </rPh>
    <rPh sb="64" eb="66">
      <t>ゴサ</t>
    </rPh>
    <rPh sb="66" eb="67">
      <t>コウ</t>
    </rPh>
    <rPh sb="69" eb="71">
      <t>ケイシキ</t>
    </rPh>
    <rPh sb="72" eb="74">
      <t>センタク</t>
    </rPh>
    <rPh sb="76" eb="77">
      <t>ハ</t>
    </rPh>
    <rPh sb="78" eb="79">
      <t>ツ</t>
    </rPh>
    <rPh sb="82" eb="83">
      <t>アタイ</t>
    </rPh>
    <rPh sb="87" eb="88">
      <t>ハ</t>
    </rPh>
    <rPh sb="89" eb="90">
      <t>ツ</t>
    </rPh>
    <rPh sb="92" eb="93">
      <t>クダ</t>
    </rPh>
    <rPh sb="102" eb="103">
      <t>レツ</t>
    </rPh>
    <rPh sb="104" eb="106">
      <t>シジョウ</t>
    </rPh>
    <rPh sb="111" eb="112">
      <t>アタラ</t>
    </rPh>
    <rPh sb="114" eb="115">
      <t>ツク</t>
    </rPh>
    <rPh sb="120" eb="122">
      <t>ジュウヨウ</t>
    </rPh>
    <rPh sb="146" eb="148">
      <t>ヘンカ</t>
    </rPh>
    <rPh sb="156" eb="158">
      <t>シジョウ</t>
    </rPh>
    <rPh sb="162" eb="163">
      <t>オオ</t>
    </rPh>
    <rPh sb="165" eb="167">
      <t>ヘンカ</t>
    </rPh>
    <rPh sb="175" eb="176">
      <t>アタラ</t>
    </rPh>
    <rPh sb="178" eb="180">
      <t>シジョウ</t>
    </rPh>
    <rPh sb="185" eb="187">
      <t>シジョウ</t>
    </rPh>
    <rPh sb="198" eb="199">
      <t>ハ</t>
    </rPh>
    <rPh sb="200" eb="201">
      <t>ツ</t>
    </rPh>
    <rPh sb="204" eb="205">
      <t>ウゴ</t>
    </rPh>
    <rPh sb="207" eb="208">
      <t>タシ</t>
    </rPh>
    <phoneticPr fontId="1"/>
  </si>
  <si>
    <t>ここ(K列)より右の列は変更しないようにして下さい。</t>
    <rPh sb="4" eb="5">
      <t>レツ</t>
    </rPh>
    <rPh sb="8" eb="9">
      <t>ミギ</t>
    </rPh>
    <rPh sb="10" eb="11">
      <t>レツ</t>
    </rPh>
    <rPh sb="12" eb="14">
      <t>ヘンコウ</t>
    </rPh>
    <rPh sb="22" eb="23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</si>
</sst>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3" borderId="0" xfId="0" applyFill="1" applyAlignment="1">
      <alignment horizontal="left" vertical="center" wrapText="1"/>
    </xf>
    <xf numFmtId="0" fontId="0" fillId="2" borderId="0" xfId="0" applyFill="1">
      <alignment vertical="center"/>
    </xf>
    <xf numFmtId="0" fontId="0" fillId="2" borderId="0" xfId="0" applyFill="1" applyAlignment="1">
      <alignment vertical="center" wrapText="1"/>
    </xf>
    <xf numFmtId="0" fontId="0" fillId="4" borderId="0" xfId="0" applyFill="1" applyAlignment="1">
      <alignment horizontal="left" vertical="center" wrapText="1"/>
    </xf>
    <xf numFmtId="0" fontId="2" fillId="5" borderId="0" xfId="0" applyFont="1" applyFill="1" applyAlignment="1">
      <alignment horizontal="left" vertical="center" wrapText="1"/>
    </xf>
    <xf numFmtId="0" fontId="3" fillId="5" borderId="0" xfId="0" applyFont="1" applyFill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市場レート!$C$7:$C$2007</c:f>
              <c:numCache>
                <c:formatCode>General</c:formatCode>
                <c:ptCount val="2001"/>
                <c:pt idx="0">
                  <c:v>0</c:v>
                </c:pt>
                <c:pt idx="1">
                  <c:v>-0.10788675598405797</c:v>
                </c:pt>
                <c:pt idx="2">
                  <c:v>-0.10101833152787407</c:v>
                </c:pt>
                <c:pt idx="3">
                  <c:v>-0.26714798807042323</c:v>
                </c:pt>
                <c:pt idx="4">
                  <c:v>-0.30017722341921083</c:v>
                </c:pt>
                <c:pt idx="5">
                  <c:v>-0.42959272497704964</c:v>
                </c:pt>
                <c:pt idx="6">
                  <c:v>-0.4431032370907283</c:v>
                </c:pt>
                <c:pt idx="7">
                  <c:v>-0.24972410537739592</c:v>
                </c:pt>
                <c:pt idx="8">
                  <c:v>-0.23454261411597926</c:v>
                </c:pt>
                <c:pt idx="9">
                  <c:v>-0.12525739062158928</c:v>
                </c:pt>
                <c:pt idx="10">
                  <c:v>-0.13568899835881074</c:v>
                </c:pt>
                <c:pt idx="11">
                  <c:v>-0.16027854814865741</c:v>
                </c:pt>
                <c:pt idx="12">
                  <c:v>-0.2016129696143949</c:v>
                </c:pt>
                <c:pt idx="13">
                  <c:v>-4.2659323184498499E-3</c:v>
                </c:pt>
                <c:pt idx="14">
                  <c:v>3.1555691419804771E-2</c:v>
                </c:pt>
                <c:pt idx="15">
                  <c:v>0.19799470349877532</c:v>
                </c:pt>
                <c:pt idx="16">
                  <c:v>7.987538407948179E-2</c:v>
                </c:pt>
                <c:pt idx="17">
                  <c:v>-5.2522907145957101E-2</c:v>
                </c:pt>
                <c:pt idx="18">
                  <c:v>-0.14565589536163143</c:v>
                </c:pt>
                <c:pt idx="19">
                  <c:v>-0.22955314136790431</c:v>
                </c:pt>
                <c:pt idx="20">
                  <c:v>-0.45828498509088395</c:v>
                </c:pt>
                <c:pt idx="21">
                  <c:v>-0.31616317067422661</c:v>
                </c:pt>
                <c:pt idx="22">
                  <c:v>-0.27229442013868482</c:v>
                </c:pt>
                <c:pt idx="23">
                  <c:v>-0.49703868247855398</c:v>
                </c:pt>
                <c:pt idx="24">
                  <c:v>-0.54804322322058918</c:v>
                </c:pt>
                <c:pt idx="25">
                  <c:v>-0.50571751154785705</c:v>
                </c:pt>
                <c:pt idx="26">
                  <c:v>-0.229589649923086</c:v>
                </c:pt>
                <c:pt idx="27">
                  <c:v>-0.29928250928909866</c:v>
                </c:pt>
                <c:pt idx="28">
                  <c:v>-0.28429084036724728</c:v>
                </c:pt>
                <c:pt idx="29">
                  <c:v>-0.33506725885319688</c:v>
                </c:pt>
                <c:pt idx="30">
                  <c:v>-0.14368532993614674</c:v>
                </c:pt>
                <c:pt idx="31">
                  <c:v>-0.21304861394194985</c:v>
                </c:pt>
                <c:pt idx="32">
                  <c:v>-0.17125179569664586</c:v>
                </c:pt>
                <c:pt idx="33">
                  <c:v>-0.12257493128804287</c:v>
                </c:pt>
                <c:pt idx="34">
                  <c:v>-0.16107027487959188</c:v>
                </c:pt>
                <c:pt idx="35">
                  <c:v>-8.6646862368904939E-2</c:v>
                </c:pt>
                <c:pt idx="36">
                  <c:v>-0.19452704597542753</c:v>
                </c:pt>
                <c:pt idx="37">
                  <c:v>-0.21944469458378052</c:v>
                </c:pt>
                <c:pt idx="38">
                  <c:v>-0.19457633216656076</c:v>
                </c:pt>
                <c:pt idx="39">
                  <c:v>-0.15764625784698955</c:v>
                </c:pt>
                <c:pt idx="40">
                  <c:v>-0.17854451373459959</c:v>
                </c:pt>
                <c:pt idx="41">
                  <c:v>-0.13267772448677456</c:v>
                </c:pt>
                <c:pt idx="42">
                  <c:v>-0.21772805323483241</c:v>
                </c:pt>
                <c:pt idx="43">
                  <c:v>-0.28390796814652414</c:v>
                </c:pt>
                <c:pt idx="44">
                  <c:v>-0.39073372215462965</c:v>
                </c:pt>
                <c:pt idx="45">
                  <c:v>-0.43491873745599985</c:v>
                </c:pt>
                <c:pt idx="46">
                  <c:v>-0.37623654301005427</c:v>
                </c:pt>
                <c:pt idx="47">
                  <c:v>-0.47210882891361039</c:v>
                </c:pt>
                <c:pt idx="48">
                  <c:v>-0.61493830710043884</c:v>
                </c:pt>
                <c:pt idx="49">
                  <c:v>-0.54699352384414135</c:v>
                </c:pt>
                <c:pt idx="50">
                  <c:v>-0.51005688471147359</c:v>
                </c:pt>
                <c:pt idx="51">
                  <c:v>-0.68432079673711343</c:v>
                </c:pt>
                <c:pt idx="52">
                  <c:v>-0.68152243840151483</c:v>
                </c:pt>
                <c:pt idx="53">
                  <c:v>-0.65723491354707042</c:v>
                </c:pt>
                <c:pt idx="54">
                  <c:v>-0.67238906819858224</c:v>
                </c:pt>
                <c:pt idx="55">
                  <c:v>-0.64197374364333748</c:v>
                </c:pt>
                <c:pt idx="56">
                  <c:v>-0.59963001323879639</c:v>
                </c:pt>
                <c:pt idx="57">
                  <c:v>-0.67477138398748659</c:v>
                </c:pt>
                <c:pt idx="58">
                  <c:v>-0.7585049721971997</c:v>
                </c:pt>
                <c:pt idx="59">
                  <c:v>-0.73670244221237435</c:v>
                </c:pt>
                <c:pt idx="60">
                  <c:v>-0.57948483244336546</c:v>
                </c:pt>
                <c:pt idx="61">
                  <c:v>-0.53576262443064104</c:v>
                </c:pt>
                <c:pt idx="62">
                  <c:v>-0.49701461285662701</c:v>
                </c:pt>
                <c:pt idx="63">
                  <c:v>-0.4721301424849611</c:v>
                </c:pt>
                <c:pt idx="64">
                  <c:v>-0.49970649197374289</c:v>
                </c:pt>
                <c:pt idx="65">
                  <c:v>-0.61584156349651364</c:v>
                </c:pt>
                <c:pt idx="66">
                  <c:v>-0.50743569246878795</c:v>
                </c:pt>
                <c:pt idx="67">
                  <c:v>-0.36601217871120706</c:v>
                </c:pt>
                <c:pt idx="68">
                  <c:v>-0.42418918888105067</c:v>
                </c:pt>
                <c:pt idx="69">
                  <c:v>-0.42882859208782337</c:v>
                </c:pt>
                <c:pt idx="70">
                  <c:v>-0.39631413935673671</c:v>
                </c:pt>
                <c:pt idx="71">
                  <c:v>-0.45331953573885875</c:v>
                </c:pt>
                <c:pt idx="72">
                  <c:v>-0.50806985016097583</c:v>
                </c:pt>
                <c:pt idx="73">
                  <c:v>-0.66612597910779137</c:v>
                </c:pt>
                <c:pt idx="74">
                  <c:v>-0.74683269832398858</c:v>
                </c:pt>
                <c:pt idx="75">
                  <c:v>-0.72376422040507404</c:v>
                </c:pt>
                <c:pt idx="76">
                  <c:v>-0.71733992143178937</c:v>
                </c:pt>
                <c:pt idx="77">
                  <c:v>-0.63433430421767456</c:v>
                </c:pt>
                <c:pt idx="78">
                  <c:v>-0.67587804254491368</c:v>
                </c:pt>
                <c:pt idx="79">
                  <c:v>-0.60023593942311815</c:v>
                </c:pt>
                <c:pt idx="80">
                  <c:v>-0.59270502441641415</c:v>
                </c:pt>
                <c:pt idx="81">
                  <c:v>-0.4249534921942546</c:v>
                </c:pt>
                <c:pt idx="82">
                  <c:v>-0.37902087953487673</c:v>
                </c:pt>
                <c:pt idx="83">
                  <c:v>-0.47132660052106862</c:v>
                </c:pt>
                <c:pt idx="84">
                  <c:v>-0.60944286651093638</c:v>
                </c:pt>
                <c:pt idx="85">
                  <c:v>-0.68095095409839734</c:v>
                </c:pt>
                <c:pt idx="86">
                  <c:v>-0.82988845784170218</c:v>
                </c:pt>
                <c:pt idx="87">
                  <c:v>-0.76405073072953855</c:v>
                </c:pt>
                <c:pt idx="88">
                  <c:v>-0.58527519210999834</c:v>
                </c:pt>
                <c:pt idx="89">
                  <c:v>-0.68444634402348847</c:v>
                </c:pt>
                <c:pt idx="90">
                  <c:v>-0.76425210232890262</c:v>
                </c:pt>
                <c:pt idx="91">
                  <c:v>-0.7506553685432461</c:v>
                </c:pt>
                <c:pt idx="92">
                  <c:v>-0.63754908591688952</c:v>
                </c:pt>
                <c:pt idx="93">
                  <c:v>-0.69954837172443551</c:v>
                </c:pt>
                <c:pt idx="94">
                  <c:v>-0.79826943486155044</c:v>
                </c:pt>
                <c:pt idx="95">
                  <c:v>-0.90116671671093296</c:v>
                </c:pt>
                <c:pt idx="96">
                  <c:v>-1.0069983708837904</c:v>
                </c:pt>
                <c:pt idx="97">
                  <c:v>-1.0250908200099922</c:v>
                </c:pt>
                <c:pt idx="98">
                  <c:v>-0.94870414814967208</c:v>
                </c:pt>
                <c:pt idx="99">
                  <c:v>-0.90203218544448571</c:v>
                </c:pt>
                <c:pt idx="100">
                  <c:v>-1.0136766535129613</c:v>
                </c:pt>
                <c:pt idx="101">
                  <c:v>-1.036405865182739</c:v>
                </c:pt>
                <c:pt idx="102">
                  <c:v>-0.9040966697462357</c:v>
                </c:pt>
                <c:pt idx="103">
                  <c:v>-0.87303073956519106</c:v>
                </c:pt>
                <c:pt idx="104">
                  <c:v>-1.0143800618663505</c:v>
                </c:pt>
                <c:pt idx="105">
                  <c:v>-1.2204108612056546</c:v>
                </c:pt>
                <c:pt idx="106">
                  <c:v>-1.2440901928390362</c:v>
                </c:pt>
                <c:pt idx="107">
                  <c:v>-1.3146286137748595</c:v>
                </c:pt>
                <c:pt idx="108">
                  <c:v>-1.3550276684027729</c:v>
                </c:pt>
                <c:pt idx="109">
                  <c:v>-1.4519551502803609</c:v>
                </c:pt>
                <c:pt idx="110">
                  <c:v>-1.3254033741165845</c:v>
                </c:pt>
                <c:pt idx="111">
                  <c:v>-1.3155194120621669</c:v>
                </c:pt>
                <c:pt idx="112">
                  <c:v>-1.1799591778832794</c:v>
                </c:pt>
                <c:pt idx="113">
                  <c:v>-1.2515301941256818</c:v>
                </c:pt>
                <c:pt idx="114">
                  <c:v>-1.1581176964495428</c:v>
                </c:pt>
                <c:pt idx="115">
                  <c:v>-1.1804455346296168</c:v>
                </c:pt>
                <c:pt idx="116">
                  <c:v>-1.2574942919282792</c:v>
                </c:pt>
                <c:pt idx="117">
                  <c:v>-1.3696773854242326</c:v>
                </c:pt>
                <c:pt idx="118">
                  <c:v>-1.5822334964705285</c:v>
                </c:pt>
                <c:pt idx="119">
                  <c:v>-1.6992018590589124</c:v>
                </c:pt>
                <c:pt idx="120">
                  <c:v>-1.6660809354004427</c:v>
                </c:pt>
                <c:pt idx="121">
                  <c:v>-1.5628796544582442</c:v>
                </c:pt>
                <c:pt idx="122">
                  <c:v>-1.6957795889318026</c:v>
                </c:pt>
                <c:pt idx="123">
                  <c:v>-1.6397632790904986</c:v>
                </c:pt>
                <c:pt idx="124">
                  <c:v>-1.5338233496345353</c:v>
                </c:pt>
                <c:pt idx="125">
                  <c:v>-1.4553303850696335</c:v>
                </c:pt>
                <c:pt idx="126">
                  <c:v>-1.5478162945632941</c:v>
                </c:pt>
                <c:pt idx="127">
                  <c:v>-1.4714216212755955</c:v>
                </c:pt>
                <c:pt idx="128">
                  <c:v>-1.5301502952234511</c:v>
                </c:pt>
                <c:pt idx="129">
                  <c:v>-1.4888029176022608</c:v>
                </c:pt>
                <c:pt idx="130">
                  <c:v>-1.4368554531545277</c:v>
                </c:pt>
                <c:pt idx="131">
                  <c:v>-1.4258244361443304</c:v>
                </c:pt>
                <c:pt idx="132">
                  <c:v>-1.402336379126816</c:v>
                </c:pt>
                <c:pt idx="133">
                  <c:v>-1.2061990458949574</c:v>
                </c:pt>
                <c:pt idx="134">
                  <c:v>-1.1552670252962298</c:v>
                </c:pt>
                <c:pt idx="135">
                  <c:v>-1.0378888074126609</c:v>
                </c:pt>
                <c:pt idx="136">
                  <c:v>-1.1193844092091796</c:v>
                </c:pt>
                <c:pt idx="137">
                  <c:v>-1.14962183562203</c:v>
                </c:pt>
                <c:pt idx="138">
                  <c:v>-1.1235749669691992</c:v>
                </c:pt>
                <c:pt idx="139">
                  <c:v>-1.2258100401969478</c:v>
                </c:pt>
                <c:pt idx="140">
                  <c:v>-0.99512549508417081</c:v>
                </c:pt>
                <c:pt idx="141">
                  <c:v>-0.82724952812072994</c:v>
                </c:pt>
                <c:pt idx="142">
                  <c:v>-1.0096788062896989</c:v>
                </c:pt>
                <c:pt idx="143">
                  <c:v>-1.0776489470321367</c:v>
                </c:pt>
                <c:pt idx="144">
                  <c:v>-0.97574990096221415</c:v>
                </c:pt>
                <c:pt idx="145">
                  <c:v>-0.84791756097057003</c:v>
                </c:pt>
                <c:pt idx="146">
                  <c:v>-0.7159292585487852</c:v>
                </c:pt>
                <c:pt idx="147">
                  <c:v>-0.66861221361386569</c:v>
                </c:pt>
                <c:pt idx="148">
                  <c:v>-0.70217761524242028</c:v>
                </c:pt>
                <c:pt idx="149">
                  <c:v>-0.75707686964113186</c:v>
                </c:pt>
                <c:pt idx="150">
                  <c:v>-0.63100918383796967</c:v>
                </c:pt>
                <c:pt idx="151">
                  <c:v>-0.57918537108185331</c:v>
                </c:pt>
                <c:pt idx="152">
                  <c:v>-0.42796137337354656</c:v>
                </c:pt>
                <c:pt idx="153">
                  <c:v>-0.46757070679075086</c:v>
                </c:pt>
                <c:pt idx="154">
                  <c:v>-0.54322503408738365</c:v>
                </c:pt>
                <c:pt idx="155">
                  <c:v>-0.59022529259590051</c:v>
                </c:pt>
                <c:pt idx="156">
                  <c:v>-0.38081264735082221</c:v>
                </c:pt>
                <c:pt idx="157">
                  <c:v>-0.44614729615022508</c:v>
                </c:pt>
                <c:pt idx="158">
                  <c:v>-0.47186317108915971</c:v>
                </c:pt>
                <c:pt idx="159">
                  <c:v>-0.50337855217028526</c:v>
                </c:pt>
                <c:pt idx="160">
                  <c:v>-0.41578391331460557</c:v>
                </c:pt>
                <c:pt idx="161">
                  <c:v>-0.3239389118516614</c:v>
                </c:pt>
                <c:pt idx="162">
                  <c:v>-0.32061645747417322</c:v>
                </c:pt>
                <c:pt idx="163">
                  <c:v>-0.17959499748963814</c:v>
                </c:pt>
                <c:pt idx="164">
                  <c:v>-0.27618722872970708</c:v>
                </c:pt>
                <c:pt idx="165">
                  <c:v>-0.4448346722148111</c:v>
                </c:pt>
                <c:pt idx="166">
                  <c:v>-0.44221638643129407</c:v>
                </c:pt>
                <c:pt idx="167">
                  <c:v>-0.37611818039884704</c:v>
                </c:pt>
                <c:pt idx="168">
                  <c:v>-0.24245734674651054</c:v>
                </c:pt>
                <c:pt idx="169">
                  <c:v>-0.20751919870670099</c:v>
                </c:pt>
                <c:pt idx="170">
                  <c:v>-0.20366380455736893</c:v>
                </c:pt>
                <c:pt idx="171">
                  <c:v>-0.20063336218225319</c:v>
                </c:pt>
                <c:pt idx="172">
                  <c:v>-0.30044799673940253</c:v>
                </c:pt>
                <c:pt idx="173">
                  <c:v>-0.39476599011795671</c:v>
                </c:pt>
                <c:pt idx="174">
                  <c:v>-0.33805960098488358</c:v>
                </c:pt>
                <c:pt idx="175">
                  <c:v>-0.22603236494046419</c:v>
                </c:pt>
                <c:pt idx="176">
                  <c:v>-0.23920546532238224</c:v>
                </c:pt>
                <c:pt idx="177">
                  <c:v>-0.2509588713022366</c:v>
                </c:pt>
                <c:pt idx="178">
                  <c:v>-0.25275912337331347</c:v>
                </c:pt>
                <c:pt idx="179">
                  <c:v>-0.28085621133494476</c:v>
                </c:pt>
                <c:pt idx="180">
                  <c:v>-0.18085990277509723</c:v>
                </c:pt>
                <c:pt idx="181">
                  <c:v>-0.26628553085626744</c:v>
                </c:pt>
                <c:pt idx="182">
                  <c:v>-0.27259941976820795</c:v>
                </c:pt>
                <c:pt idx="183">
                  <c:v>-0.3516511027037218</c:v>
                </c:pt>
                <c:pt idx="184">
                  <c:v>-0.27152715816951301</c:v>
                </c:pt>
                <c:pt idx="185">
                  <c:v>-0.32042362718023443</c:v>
                </c:pt>
                <c:pt idx="186">
                  <c:v>-0.30356996138559705</c:v>
                </c:pt>
                <c:pt idx="187">
                  <c:v>-0.27002637618401187</c:v>
                </c:pt>
                <c:pt idx="188">
                  <c:v>-0.37127268513204797</c:v>
                </c:pt>
                <c:pt idx="189">
                  <c:v>-0.30209707345841141</c:v>
                </c:pt>
                <c:pt idx="190">
                  <c:v>-0.21391286309595386</c:v>
                </c:pt>
                <c:pt idx="191">
                  <c:v>-0.17459303733153861</c:v>
                </c:pt>
                <c:pt idx="192">
                  <c:v>1.5146411800106174E-2</c:v>
                </c:pt>
                <c:pt idx="193">
                  <c:v>5.1089221223974128E-2</c:v>
                </c:pt>
                <c:pt idx="194">
                  <c:v>0.19116342748516094</c:v>
                </c:pt>
                <c:pt idx="195">
                  <c:v>0.11650820289059541</c:v>
                </c:pt>
                <c:pt idx="196">
                  <c:v>0.15625038909812611</c:v>
                </c:pt>
                <c:pt idx="197">
                  <c:v>0.28877369417363391</c:v>
                </c:pt>
                <c:pt idx="198">
                  <c:v>0.30447546768111533</c:v>
                </c:pt>
                <c:pt idx="199">
                  <c:v>0.26353933581543598</c:v>
                </c:pt>
                <c:pt idx="200">
                  <c:v>0.24246384337950516</c:v>
                </c:pt>
                <c:pt idx="201">
                  <c:v>0.18693366679523371</c:v>
                </c:pt>
                <c:pt idx="202">
                  <c:v>0.11438147329441896</c:v>
                </c:pt>
                <c:pt idx="203">
                  <c:v>0.13295413935488995</c:v>
                </c:pt>
                <c:pt idx="204">
                  <c:v>1.2528844082470098E-2</c:v>
                </c:pt>
                <c:pt idx="205">
                  <c:v>7.3480634591653882E-2</c:v>
                </c:pt>
                <c:pt idx="206">
                  <c:v>1.1550665540602009E-2</c:v>
                </c:pt>
                <c:pt idx="207">
                  <c:v>2.8723968025331805E-2</c:v>
                </c:pt>
                <c:pt idx="208">
                  <c:v>3.0236708789935663E-2</c:v>
                </c:pt>
                <c:pt idx="209">
                  <c:v>0.24047613427370196</c:v>
                </c:pt>
                <c:pt idx="210">
                  <c:v>0.13190053261705012</c:v>
                </c:pt>
                <c:pt idx="211">
                  <c:v>0.32083891244181006</c:v>
                </c:pt>
                <c:pt idx="212">
                  <c:v>0.38982459970774436</c:v>
                </c:pt>
                <c:pt idx="213">
                  <c:v>0.33931972968199775</c:v>
                </c:pt>
                <c:pt idx="214">
                  <c:v>0.46798155960840637</c:v>
                </c:pt>
                <c:pt idx="215">
                  <c:v>0.37872106654792231</c:v>
                </c:pt>
                <c:pt idx="216">
                  <c:v>0.29771531953823593</c:v>
                </c:pt>
                <c:pt idx="217">
                  <c:v>0.33888759364281784</c:v>
                </c:pt>
                <c:pt idx="218">
                  <c:v>0.30081843814500758</c:v>
                </c:pt>
                <c:pt idx="219">
                  <c:v>0.39225108466047498</c:v>
                </c:pt>
                <c:pt idx="220">
                  <c:v>0.33974365892353497</c:v>
                </c:pt>
                <c:pt idx="221">
                  <c:v>0.41165642501173627</c:v>
                </c:pt>
                <c:pt idx="222">
                  <c:v>0.44427920679075755</c:v>
                </c:pt>
                <c:pt idx="223">
                  <c:v>0.54954061663235643</c:v>
                </c:pt>
                <c:pt idx="224">
                  <c:v>0.4291190118841085</c:v>
                </c:pt>
                <c:pt idx="225">
                  <c:v>0.41293174812191907</c:v>
                </c:pt>
                <c:pt idx="226">
                  <c:v>0.32052052174565154</c:v>
                </c:pt>
                <c:pt idx="227">
                  <c:v>0.58385462316187819</c:v>
                </c:pt>
                <c:pt idx="228">
                  <c:v>0.65811374438262726</c:v>
                </c:pt>
                <c:pt idx="229">
                  <c:v>0.66091234923636577</c:v>
                </c:pt>
                <c:pt idx="230">
                  <c:v>0.71111852032829315</c:v>
                </c:pt>
                <c:pt idx="231">
                  <c:v>0.63334896973144794</c:v>
                </c:pt>
                <c:pt idx="232">
                  <c:v>0.60729549360818147</c:v>
                </c:pt>
                <c:pt idx="233">
                  <c:v>0.61875076305807997</c:v>
                </c:pt>
                <c:pt idx="234">
                  <c:v>0.64178004805248356</c:v>
                </c:pt>
                <c:pt idx="235">
                  <c:v>0.70067647418251811</c:v>
                </c:pt>
                <c:pt idx="236">
                  <c:v>0.7281661190544112</c:v>
                </c:pt>
                <c:pt idx="237">
                  <c:v>0.96364259115735507</c:v>
                </c:pt>
                <c:pt idx="238">
                  <c:v>0.98634126976371206</c:v>
                </c:pt>
                <c:pt idx="239">
                  <c:v>1.0142903224612554</c:v>
                </c:pt>
                <c:pt idx="240">
                  <c:v>1.0128329539650933</c:v>
                </c:pt>
                <c:pt idx="241">
                  <c:v>0.94604381759420064</c:v>
                </c:pt>
                <c:pt idx="242">
                  <c:v>0.85825455455967448</c:v>
                </c:pt>
                <c:pt idx="243">
                  <c:v>0.69239261170002175</c:v>
                </c:pt>
                <c:pt idx="244">
                  <c:v>0.54246685033241493</c:v>
                </c:pt>
                <c:pt idx="245">
                  <c:v>0.51371322513914408</c:v>
                </c:pt>
                <c:pt idx="246">
                  <c:v>0.48457956723226864</c:v>
                </c:pt>
                <c:pt idx="247">
                  <c:v>0.47004096438468468</c:v>
                </c:pt>
                <c:pt idx="248">
                  <c:v>0.48657830126525253</c:v>
                </c:pt>
                <c:pt idx="249">
                  <c:v>0.58798970024040342</c:v>
                </c:pt>
                <c:pt idx="250">
                  <c:v>0.47421111458881426</c:v>
                </c:pt>
                <c:pt idx="251">
                  <c:v>0.55794975014333303</c:v>
                </c:pt>
                <c:pt idx="252">
                  <c:v>0.59626909839431907</c:v>
                </c:pt>
                <c:pt idx="253">
                  <c:v>0.68353836163420212</c:v>
                </c:pt>
                <c:pt idx="254">
                  <c:v>0.60516359123115149</c:v>
                </c:pt>
                <c:pt idx="255">
                  <c:v>0.4445720263066677</c:v>
                </c:pt>
                <c:pt idx="256">
                  <c:v>0.40942373902400292</c:v>
                </c:pt>
                <c:pt idx="257">
                  <c:v>0.28412624475146941</c:v>
                </c:pt>
                <c:pt idx="258">
                  <c:v>0.2273143616577718</c:v>
                </c:pt>
                <c:pt idx="259">
                  <c:v>0.45834726198920117</c:v>
                </c:pt>
                <c:pt idx="260">
                  <c:v>0.53471691899916363</c:v>
                </c:pt>
                <c:pt idx="261">
                  <c:v>0.58337709492038792</c:v>
                </c:pt>
                <c:pt idx="262">
                  <c:v>0.65870536295575355</c:v>
                </c:pt>
                <c:pt idx="263">
                  <c:v>0.68351735551528114</c:v>
                </c:pt>
                <c:pt idx="264">
                  <c:v>0.81546267511751558</c:v>
                </c:pt>
                <c:pt idx="265">
                  <c:v>0.7111447434108481</c:v>
                </c:pt>
                <c:pt idx="266">
                  <c:v>0.78625923698309852</c:v>
                </c:pt>
                <c:pt idx="267">
                  <c:v>0.78516195842878533</c:v>
                </c:pt>
                <c:pt idx="268">
                  <c:v>0.73266684715281361</c:v>
                </c:pt>
                <c:pt idx="269">
                  <c:v>0.70182439151019127</c:v>
                </c:pt>
                <c:pt idx="270">
                  <c:v>0.56696695262476415</c:v>
                </c:pt>
                <c:pt idx="271">
                  <c:v>0.60456794981716988</c:v>
                </c:pt>
                <c:pt idx="272">
                  <c:v>0.67298866418213221</c:v>
                </c:pt>
                <c:pt idx="273">
                  <c:v>0.62842501916070859</c:v>
                </c:pt>
                <c:pt idx="274">
                  <c:v>0.60741297941017136</c:v>
                </c:pt>
                <c:pt idx="275">
                  <c:v>0.8210882178863339</c:v>
                </c:pt>
                <c:pt idx="276">
                  <c:v>0.78088460091075207</c:v>
                </c:pt>
                <c:pt idx="277">
                  <c:v>0.77546378250693759</c:v>
                </c:pt>
                <c:pt idx="278">
                  <c:v>0.68497165044535069</c:v>
                </c:pt>
                <c:pt idx="279">
                  <c:v>0.52929568456103349</c:v>
                </c:pt>
                <c:pt idx="280">
                  <c:v>0.67051014876442783</c:v>
                </c:pt>
                <c:pt idx="281">
                  <c:v>0.77912874948762945</c:v>
                </c:pt>
                <c:pt idx="282">
                  <c:v>0.5966070903304056</c:v>
                </c:pt>
                <c:pt idx="283">
                  <c:v>0.45506445982170685</c:v>
                </c:pt>
                <c:pt idx="284">
                  <c:v>0.27911755599734367</c:v>
                </c:pt>
                <c:pt idx="285">
                  <c:v>0.29524078646253082</c:v>
                </c:pt>
                <c:pt idx="286">
                  <c:v>0.22257564432008042</c:v>
                </c:pt>
                <c:pt idx="287">
                  <c:v>0.29017952111728051</c:v>
                </c:pt>
                <c:pt idx="288">
                  <c:v>0.26512256384606137</c:v>
                </c:pt>
                <c:pt idx="289">
                  <c:v>0.2683272840007902</c:v>
                </c:pt>
                <c:pt idx="290">
                  <c:v>6.4657175432843994E-2</c:v>
                </c:pt>
                <c:pt idx="291">
                  <c:v>0.1676324303274519</c:v>
                </c:pt>
                <c:pt idx="292">
                  <c:v>0.20781802534841803</c:v>
                </c:pt>
                <c:pt idx="293">
                  <c:v>9.2632099010627481E-2</c:v>
                </c:pt>
                <c:pt idx="294">
                  <c:v>0.23775069624396128</c:v>
                </c:pt>
                <c:pt idx="295">
                  <c:v>0.34567373521514561</c:v>
                </c:pt>
                <c:pt idx="296">
                  <c:v>0.27876178369580984</c:v>
                </c:pt>
                <c:pt idx="297">
                  <c:v>0.29465645406023855</c:v>
                </c:pt>
                <c:pt idx="298">
                  <c:v>0.19194853352484365</c:v>
                </c:pt>
                <c:pt idx="299">
                  <c:v>0.25488716984290516</c:v>
                </c:pt>
                <c:pt idx="300">
                  <c:v>8.2863138773377587E-2</c:v>
                </c:pt>
                <c:pt idx="301">
                  <c:v>9.3723904693731305E-2</c:v>
                </c:pt>
                <c:pt idx="302">
                  <c:v>0.16923680321402468</c:v>
                </c:pt>
                <c:pt idx="303">
                  <c:v>0.23149543098067171</c:v>
                </c:pt>
                <c:pt idx="304">
                  <c:v>0.18627365450253647</c:v>
                </c:pt>
                <c:pt idx="305">
                  <c:v>0.23551200982926684</c:v>
                </c:pt>
                <c:pt idx="306">
                  <c:v>0.21917379254773875</c:v>
                </c:pt>
                <c:pt idx="307">
                  <c:v>0.20730998254947797</c:v>
                </c:pt>
                <c:pt idx="308">
                  <c:v>0.16832843652293017</c:v>
                </c:pt>
                <c:pt idx="309">
                  <c:v>0.41913899685147948</c:v>
                </c:pt>
                <c:pt idx="310">
                  <c:v>0.26127987345047365</c:v>
                </c:pt>
                <c:pt idx="311">
                  <c:v>0.3799762090245975</c:v>
                </c:pt>
                <c:pt idx="312">
                  <c:v>0.38639829611737508</c:v>
                </c:pt>
                <c:pt idx="313">
                  <c:v>0.28306984322915996</c:v>
                </c:pt>
                <c:pt idx="314">
                  <c:v>0.33605434076714025</c:v>
                </c:pt>
                <c:pt idx="315">
                  <c:v>0.26287619515366251</c:v>
                </c:pt>
                <c:pt idx="316">
                  <c:v>0.49862010259862161</c:v>
                </c:pt>
                <c:pt idx="317">
                  <c:v>0.59118055003952863</c:v>
                </c:pt>
                <c:pt idx="318">
                  <c:v>0.4601873922969264</c:v>
                </c:pt>
                <c:pt idx="319">
                  <c:v>0.33752982826389499</c:v>
                </c:pt>
                <c:pt idx="320">
                  <c:v>0.3339674842123897</c:v>
                </c:pt>
                <c:pt idx="321">
                  <c:v>0.54873963373186996</c:v>
                </c:pt>
                <c:pt idx="322">
                  <c:v>0.60490763196629382</c:v>
                </c:pt>
                <c:pt idx="323">
                  <c:v>0.66252221883414986</c:v>
                </c:pt>
                <c:pt idx="324">
                  <c:v>0.76688280203283599</c:v>
                </c:pt>
                <c:pt idx="325">
                  <c:v>0.92593956333362748</c:v>
                </c:pt>
                <c:pt idx="326">
                  <c:v>0.92214883308902895</c:v>
                </c:pt>
                <c:pt idx="327">
                  <c:v>1.1289882333346655</c:v>
                </c:pt>
                <c:pt idx="328">
                  <c:v>1.1105573131711157</c:v>
                </c:pt>
                <c:pt idx="329">
                  <c:v>1.2164868381271952</c:v>
                </c:pt>
                <c:pt idx="330">
                  <c:v>1.2233034844573007</c:v>
                </c:pt>
                <c:pt idx="331">
                  <c:v>1.1745104898662795</c:v>
                </c:pt>
                <c:pt idx="332">
                  <c:v>1.0103657411493892</c:v>
                </c:pt>
                <c:pt idx="333">
                  <c:v>1.2046604992217635</c:v>
                </c:pt>
                <c:pt idx="334">
                  <c:v>1.0106963252190742</c:v>
                </c:pt>
                <c:pt idx="335">
                  <c:v>1.0525888340287264</c:v>
                </c:pt>
                <c:pt idx="336">
                  <c:v>1.1487943440306636</c:v>
                </c:pt>
                <c:pt idx="337">
                  <c:v>1.1888114590895922</c:v>
                </c:pt>
                <c:pt idx="338">
                  <c:v>1.1481461258844461</c:v>
                </c:pt>
                <c:pt idx="339">
                  <c:v>1.0778032828487087</c:v>
                </c:pt>
                <c:pt idx="340">
                  <c:v>1.0239684103263249</c:v>
                </c:pt>
                <c:pt idx="341">
                  <c:v>0.95044924340380832</c:v>
                </c:pt>
                <c:pt idx="342">
                  <c:v>0.85024119198775283</c:v>
                </c:pt>
                <c:pt idx="343">
                  <c:v>0.84992612098543241</c:v>
                </c:pt>
                <c:pt idx="344">
                  <c:v>0.85808947680483305</c:v>
                </c:pt>
                <c:pt idx="345">
                  <c:v>0.77781367282714964</c:v>
                </c:pt>
                <c:pt idx="346">
                  <c:v>0.68253271774260249</c:v>
                </c:pt>
                <c:pt idx="347">
                  <c:v>0.70246634573450606</c:v>
                </c:pt>
                <c:pt idx="348">
                  <c:v>0.62902952068486628</c:v>
                </c:pt>
                <c:pt idx="349">
                  <c:v>0.89349207846774181</c:v>
                </c:pt>
                <c:pt idx="350">
                  <c:v>0.88427164427608762</c:v>
                </c:pt>
                <c:pt idx="351">
                  <c:v>0.88863645545731151</c:v>
                </c:pt>
                <c:pt idx="352">
                  <c:v>0.92554451394585235</c:v>
                </c:pt>
                <c:pt idx="353">
                  <c:v>0.94139361167685109</c:v>
                </c:pt>
                <c:pt idx="354">
                  <c:v>0.97841645649144948</c:v>
                </c:pt>
                <c:pt idx="355">
                  <c:v>0.95314692300765691</c:v>
                </c:pt>
                <c:pt idx="356">
                  <c:v>0.89279103708336272</c:v>
                </c:pt>
                <c:pt idx="357">
                  <c:v>1.0949132424182713</c:v>
                </c:pt>
                <c:pt idx="358">
                  <c:v>1.1045452930916972</c:v>
                </c:pt>
                <c:pt idx="359">
                  <c:v>1.1207589282905697</c:v>
                </c:pt>
                <c:pt idx="360">
                  <c:v>1.1045358205247267</c:v>
                </c:pt>
                <c:pt idx="361">
                  <c:v>0.97736879914273733</c:v>
                </c:pt>
                <c:pt idx="362">
                  <c:v>0.9612068657657441</c:v>
                </c:pt>
                <c:pt idx="363">
                  <c:v>0.92275653666402901</c:v>
                </c:pt>
                <c:pt idx="364">
                  <c:v>0.80269942699584051</c:v>
                </c:pt>
                <c:pt idx="365">
                  <c:v>0.8336936527121781</c:v>
                </c:pt>
                <c:pt idx="366">
                  <c:v>0.84235382799845182</c:v>
                </c:pt>
                <c:pt idx="367">
                  <c:v>0.74510938734946797</c:v>
                </c:pt>
                <c:pt idx="368">
                  <c:v>0.71668023750410215</c:v>
                </c:pt>
                <c:pt idx="369">
                  <c:v>0.79725251668024677</c:v>
                </c:pt>
                <c:pt idx="370">
                  <c:v>0.80817867241102703</c:v>
                </c:pt>
                <c:pt idx="371">
                  <c:v>0.83399772865864519</c:v>
                </c:pt>
                <c:pt idx="372">
                  <c:v>0.98739937264436761</c:v>
                </c:pt>
                <c:pt idx="373">
                  <c:v>1.0524965932076502</c:v>
                </c:pt>
                <c:pt idx="374">
                  <c:v>0.89056849339426991</c:v>
                </c:pt>
                <c:pt idx="375">
                  <c:v>0.85234331414092923</c:v>
                </c:pt>
                <c:pt idx="376">
                  <c:v>1.0208693359740639</c:v>
                </c:pt>
                <c:pt idx="377">
                  <c:v>1.0316241142991018</c:v>
                </c:pt>
                <c:pt idx="378">
                  <c:v>1.0366755334793671</c:v>
                </c:pt>
                <c:pt idx="379">
                  <c:v>1.0398550050867776</c:v>
                </c:pt>
                <c:pt idx="380">
                  <c:v>1.0380860041143327</c:v>
                </c:pt>
                <c:pt idx="381">
                  <c:v>0.95620881128422397</c:v>
                </c:pt>
                <c:pt idx="382">
                  <c:v>0.87127768563764652</c:v>
                </c:pt>
                <c:pt idx="383">
                  <c:v>0.94446069706811875</c:v>
                </c:pt>
                <c:pt idx="384">
                  <c:v>1.0361951509354499</c:v>
                </c:pt>
                <c:pt idx="385">
                  <c:v>1.0048638168678681</c:v>
                </c:pt>
                <c:pt idx="386">
                  <c:v>0.98737879563372888</c:v>
                </c:pt>
                <c:pt idx="387">
                  <c:v>0.94084238812290411</c:v>
                </c:pt>
                <c:pt idx="388">
                  <c:v>0.78504693383455582</c:v>
                </c:pt>
                <c:pt idx="389">
                  <c:v>0.82463134205031052</c:v>
                </c:pt>
                <c:pt idx="390">
                  <c:v>0.90238882815433852</c:v>
                </c:pt>
                <c:pt idx="391">
                  <c:v>0.88508159443559786</c:v>
                </c:pt>
                <c:pt idx="392">
                  <c:v>0.79280990526086514</c:v>
                </c:pt>
                <c:pt idx="393">
                  <c:v>0.5028722407736852</c:v>
                </c:pt>
                <c:pt idx="394">
                  <c:v>0.55121354135087985</c:v>
                </c:pt>
                <c:pt idx="395">
                  <c:v>0.66829893787927408</c:v>
                </c:pt>
                <c:pt idx="396">
                  <c:v>0.71202512013022701</c:v>
                </c:pt>
                <c:pt idx="397">
                  <c:v>0.65013891154194803</c:v>
                </c:pt>
                <c:pt idx="398">
                  <c:v>0.56786270599305722</c:v>
                </c:pt>
                <c:pt idx="399">
                  <c:v>0.59176583221164625</c:v>
                </c:pt>
                <c:pt idx="400">
                  <c:v>0.84159738543949314</c:v>
                </c:pt>
                <c:pt idx="401">
                  <c:v>0.8270636981532461</c:v>
                </c:pt>
                <c:pt idx="402">
                  <c:v>0.92060024699696541</c:v>
                </c:pt>
                <c:pt idx="403">
                  <c:v>1.0137493338143442</c:v>
                </c:pt>
                <c:pt idx="404">
                  <c:v>0.83671580093618059</c:v>
                </c:pt>
                <c:pt idx="405">
                  <c:v>0.65408930293134604</c:v>
                </c:pt>
                <c:pt idx="406">
                  <c:v>0.56625916465712078</c:v>
                </c:pt>
                <c:pt idx="407">
                  <c:v>0.68162569757608449</c:v>
                </c:pt>
                <c:pt idx="408">
                  <c:v>0.73979790460232775</c:v>
                </c:pt>
                <c:pt idx="409">
                  <c:v>0.69523824865677752</c:v>
                </c:pt>
                <c:pt idx="410">
                  <c:v>0.7612828608233756</c:v>
                </c:pt>
                <c:pt idx="411">
                  <c:v>0.86435146861021117</c:v>
                </c:pt>
                <c:pt idx="412">
                  <c:v>0.84693200808416036</c:v>
                </c:pt>
                <c:pt idx="413">
                  <c:v>0.74881161826085263</c:v>
                </c:pt>
                <c:pt idx="414">
                  <c:v>0.76448101227160103</c:v>
                </c:pt>
                <c:pt idx="415">
                  <c:v>0.67773446048124208</c:v>
                </c:pt>
                <c:pt idx="416">
                  <c:v>0.52835801703858898</c:v>
                </c:pt>
                <c:pt idx="417">
                  <c:v>0.51852605956109887</c:v>
                </c:pt>
                <c:pt idx="418">
                  <c:v>0.56928290681806815</c:v>
                </c:pt>
                <c:pt idx="419">
                  <c:v>0.50760358135422623</c:v>
                </c:pt>
                <c:pt idx="420">
                  <c:v>0.54449177387966674</c:v>
                </c:pt>
                <c:pt idx="421">
                  <c:v>0.32778224330506484</c:v>
                </c:pt>
                <c:pt idx="422">
                  <c:v>0.46998456263635557</c:v>
                </c:pt>
                <c:pt idx="423">
                  <c:v>0.43399455025185474</c:v>
                </c:pt>
                <c:pt idx="424">
                  <c:v>0.28072062453817404</c:v>
                </c:pt>
                <c:pt idx="425">
                  <c:v>0.12329056531362056</c:v>
                </c:pt>
                <c:pt idx="426">
                  <c:v>0.28528571294354066</c:v>
                </c:pt>
                <c:pt idx="427">
                  <c:v>0.1544630548824939</c:v>
                </c:pt>
                <c:pt idx="428">
                  <c:v>6.8433925045100361E-2</c:v>
                </c:pt>
                <c:pt idx="429">
                  <c:v>2.2652599204053422E-2</c:v>
                </c:pt>
                <c:pt idx="430">
                  <c:v>-4.8316691990406224E-2</c:v>
                </c:pt>
                <c:pt idx="431">
                  <c:v>-4.9046856822371879E-2</c:v>
                </c:pt>
                <c:pt idx="432">
                  <c:v>0.12787469171946303</c:v>
                </c:pt>
                <c:pt idx="433">
                  <c:v>0.1301232409721314</c:v>
                </c:pt>
                <c:pt idx="434">
                  <c:v>-0.15893806210423944</c:v>
                </c:pt>
                <c:pt idx="435">
                  <c:v>-0.20154681842213154</c:v>
                </c:pt>
                <c:pt idx="436">
                  <c:v>-0.20735133302561873</c:v>
                </c:pt>
                <c:pt idx="437">
                  <c:v>-0.31886526509422353</c:v>
                </c:pt>
                <c:pt idx="438">
                  <c:v>-0.29259623606057178</c:v>
                </c:pt>
                <c:pt idx="439">
                  <c:v>-0.40265788641196271</c:v>
                </c:pt>
                <c:pt idx="440">
                  <c:v>-0.36247742697811164</c:v>
                </c:pt>
                <c:pt idx="441">
                  <c:v>-0.15122724435708082</c:v>
                </c:pt>
                <c:pt idx="442">
                  <c:v>-0.11048775993519136</c:v>
                </c:pt>
                <c:pt idx="443">
                  <c:v>-1.9718321343457218E-2</c:v>
                </c:pt>
                <c:pt idx="444">
                  <c:v>0.1208571747186783</c:v>
                </c:pt>
                <c:pt idx="445">
                  <c:v>0.21673119128086035</c:v>
                </c:pt>
                <c:pt idx="446">
                  <c:v>0.43893669743748365</c:v>
                </c:pt>
                <c:pt idx="447">
                  <c:v>0.46367925074064209</c:v>
                </c:pt>
                <c:pt idx="448">
                  <c:v>0.57993114894188802</c:v>
                </c:pt>
                <c:pt idx="449">
                  <c:v>0.806487579485762</c:v>
                </c:pt>
                <c:pt idx="450">
                  <c:v>0.78665291044362662</c:v>
                </c:pt>
                <c:pt idx="451">
                  <c:v>0.84218529654663565</c:v>
                </c:pt>
                <c:pt idx="452">
                  <c:v>0.69353975522438693</c:v>
                </c:pt>
                <c:pt idx="453">
                  <c:v>0.72003221119777572</c:v>
                </c:pt>
                <c:pt idx="454">
                  <c:v>0.70418255717919831</c:v>
                </c:pt>
                <c:pt idx="455">
                  <c:v>0.71586059618723741</c:v>
                </c:pt>
                <c:pt idx="456">
                  <c:v>0.83491426285133841</c:v>
                </c:pt>
                <c:pt idx="457">
                  <c:v>0.736222507631492</c:v>
                </c:pt>
                <c:pt idx="458">
                  <c:v>0.93630231549787291</c:v>
                </c:pt>
                <c:pt idx="459">
                  <c:v>0.99372729455670039</c:v>
                </c:pt>
                <c:pt idx="460">
                  <c:v>1.07696514011332</c:v>
                </c:pt>
                <c:pt idx="461">
                  <c:v>1.1588860242647807</c:v>
                </c:pt>
                <c:pt idx="462">
                  <c:v>1.0756705076616282</c:v>
                </c:pt>
                <c:pt idx="463">
                  <c:v>1.0224310532842797</c:v>
                </c:pt>
                <c:pt idx="464">
                  <c:v>1.0565245963401966</c:v>
                </c:pt>
                <c:pt idx="465">
                  <c:v>1.0720913379272341</c:v>
                </c:pt>
                <c:pt idx="466">
                  <c:v>1.1969573652902019</c:v>
                </c:pt>
                <c:pt idx="467">
                  <c:v>1.1946847406341126</c:v>
                </c:pt>
                <c:pt idx="468">
                  <c:v>1.2204455852884621</c:v>
                </c:pt>
                <c:pt idx="469">
                  <c:v>1.2015973096790742</c:v>
                </c:pt>
                <c:pt idx="470">
                  <c:v>1.397899489738228</c:v>
                </c:pt>
                <c:pt idx="471">
                  <c:v>1.3829890109051881</c:v>
                </c:pt>
                <c:pt idx="472">
                  <c:v>1.4042944968203013</c:v>
                </c:pt>
                <c:pt idx="473">
                  <c:v>1.6013948985051776</c:v>
                </c:pt>
                <c:pt idx="474">
                  <c:v>1.6654622863595214</c:v>
                </c:pt>
                <c:pt idx="475">
                  <c:v>1.7105581068167157</c:v>
                </c:pt>
                <c:pt idx="476">
                  <c:v>1.5528276595339543</c:v>
                </c:pt>
                <c:pt idx="477">
                  <c:v>1.4971543087177899</c:v>
                </c:pt>
                <c:pt idx="478">
                  <c:v>1.6128064975147856</c:v>
                </c:pt>
                <c:pt idx="479">
                  <c:v>1.6119404140828004</c:v>
                </c:pt>
                <c:pt idx="480">
                  <c:v>1.7098021189581369</c:v>
                </c:pt>
                <c:pt idx="481">
                  <c:v>1.9265779161853822</c:v>
                </c:pt>
                <c:pt idx="482">
                  <c:v>1.7600280903908823</c:v>
                </c:pt>
                <c:pt idx="483">
                  <c:v>1.4967736016805797</c:v>
                </c:pt>
                <c:pt idx="484">
                  <c:v>1.3360147853373925</c:v>
                </c:pt>
                <c:pt idx="485">
                  <c:v>1.3912182265245145</c:v>
                </c:pt>
                <c:pt idx="486">
                  <c:v>1.2136421167369038</c:v>
                </c:pt>
                <c:pt idx="487">
                  <c:v>1.1782297458372268</c:v>
                </c:pt>
                <c:pt idx="488">
                  <c:v>1.3019549209923824</c:v>
                </c:pt>
                <c:pt idx="489">
                  <c:v>1.3502008750399854</c:v>
                </c:pt>
                <c:pt idx="490">
                  <c:v>1.2705735230778334</c:v>
                </c:pt>
                <c:pt idx="491">
                  <c:v>1.3043554914163875</c:v>
                </c:pt>
                <c:pt idx="492">
                  <c:v>1.4722071087760411</c:v>
                </c:pt>
                <c:pt idx="493">
                  <c:v>1.4527006478558879</c:v>
                </c:pt>
                <c:pt idx="494">
                  <c:v>1.2316125367269826</c:v>
                </c:pt>
                <c:pt idx="495">
                  <c:v>1.3101823803048478</c:v>
                </c:pt>
                <c:pt idx="496">
                  <c:v>1.2018938526012015</c:v>
                </c:pt>
                <c:pt idx="497">
                  <c:v>1.4016258768398659</c:v>
                </c:pt>
                <c:pt idx="498">
                  <c:v>1.4029896785357023</c:v>
                </c:pt>
                <c:pt idx="499">
                  <c:v>1.3596216889634698</c:v>
                </c:pt>
                <c:pt idx="500">
                  <c:v>1.1508834902501779</c:v>
                </c:pt>
                <c:pt idx="501">
                  <c:v>1.0036588716162498</c:v>
                </c:pt>
                <c:pt idx="502">
                  <c:v>1.0224411784099547</c:v>
                </c:pt>
                <c:pt idx="503">
                  <c:v>1.08879817225083</c:v>
                </c:pt>
                <c:pt idx="504">
                  <c:v>1.1301786480617406</c:v>
                </c:pt>
                <c:pt idx="505">
                  <c:v>1.2800676539879847</c:v>
                </c:pt>
                <c:pt idx="506">
                  <c:v>1.0386481371671583</c:v>
                </c:pt>
                <c:pt idx="507">
                  <c:v>1.2662256991995089</c:v>
                </c:pt>
                <c:pt idx="508">
                  <c:v>1.1299833604953984</c:v>
                </c:pt>
                <c:pt idx="509">
                  <c:v>1.1296874745623333</c:v>
                </c:pt>
                <c:pt idx="510">
                  <c:v>1.1432226661476408</c:v>
                </c:pt>
                <c:pt idx="511">
                  <c:v>1.2949511650951311</c:v>
                </c:pt>
                <c:pt idx="512">
                  <c:v>1.2787657855374099</c:v>
                </c:pt>
                <c:pt idx="513">
                  <c:v>1.3483866783179503</c:v>
                </c:pt>
                <c:pt idx="514">
                  <c:v>1.3032363999095047</c:v>
                </c:pt>
                <c:pt idx="515">
                  <c:v>1.4612277881495865</c:v>
                </c:pt>
                <c:pt idx="516">
                  <c:v>1.4122343022173631</c:v>
                </c:pt>
                <c:pt idx="517">
                  <c:v>1.4517062885328265</c:v>
                </c:pt>
                <c:pt idx="518">
                  <c:v>1.326612030168477</c:v>
                </c:pt>
                <c:pt idx="519">
                  <c:v>1.322427623939129</c:v>
                </c:pt>
                <c:pt idx="520">
                  <c:v>1.2581689715345412</c:v>
                </c:pt>
                <c:pt idx="521">
                  <c:v>1.1702495925871812</c:v>
                </c:pt>
                <c:pt idx="522">
                  <c:v>1.09638615424296</c:v>
                </c:pt>
                <c:pt idx="523">
                  <c:v>1.1085612039039441</c:v>
                </c:pt>
                <c:pt idx="524">
                  <c:v>1.0031309394439476</c:v>
                </c:pt>
                <c:pt idx="525">
                  <c:v>1.1240014871220037</c:v>
                </c:pt>
                <c:pt idx="526">
                  <c:v>1.1697386622039647</c:v>
                </c:pt>
                <c:pt idx="527">
                  <c:v>1.1091049924930707</c:v>
                </c:pt>
                <c:pt idx="528">
                  <c:v>1.225302777741538</c:v>
                </c:pt>
                <c:pt idx="529">
                  <c:v>1.2666538622355712</c:v>
                </c:pt>
                <c:pt idx="530">
                  <c:v>1.2093313373239809</c:v>
                </c:pt>
                <c:pt idx="531">
                  <c:v>1.1825588955614212</c:v>
                </c:pt>
                <c:pt idx="532">
                  <c:v>1.2132765905867908</c:v>
                </c:pt>
                <c:pt idx="533">
                  <c:v>1.4341387055596644</c:v>
                </c:pt>
                <c:pt idx="534">
                  <c:v>1.5423941061472299</c:v>
                </c:pt>
                <c:pt idx="535">
                  <c:v>1.5347822424038511</c:v>
                </c:pt>
                <c:pt idx="536">
                  <c:v>1.5700646779310321</c:v>
                </c:pt>
                <c:pt idx="537">
                  <c:v>1.5277437329751751</c:v>
                </c:pt>
                <c:pt idx="538">
                  <c:v>1.3970650580697261</c:v>
                </c:pt>
                <c:pt idx="539">
                  <c:v>1.359650768727763</c:v>
                </c:pt>
                <c:pt idx="540">
                  <c:v>1.3215678889956168</c:v>
                </c:pt>
                <c:pt idx="541">
                  <c:v>1.3122024203537446</c:v>
                </c:pt>
                <c:pt idx="542">
                  <c:v>1.1775612605261225</c:v>
                </c:pt>
                <c:pt idx="543">
                  <c:v>1.128521639460732</c:v>
                </c:pt>
                <c:pt idx="544">
                  <c:v>1.341526912339233</c:v>
                </c:pt>
                <c:pt idx="545">
                  <c:v>1.1336918012525012</c:v>
                </c:pt>
                <c:pt idx="546">
                  <c:v>1.1744652792418568</c:v>
                </c:pt>
                <c:pt idx="547">
                  <c:v>1.1677949391893829</c:v>
                </c:pt>
                <c:pt idx="548">
                  <c:v>0.99798834936658998</c:v>
                </c:pt>
                <c:pt idx="549">
                  <c:v>0.99320116299793437</c:v>
                </c:pt>
                <c:pt idx="550">
                  <c:v>1.1309406547479823</c:v>
                </c:pt>
                <c:pt idx="551">
                  <c:v>1.1278002894944534</c:v>
                </c:pt>
                <c:pt idx="552">
                  <c:v>1.1597183574748522</c:v>
                </c:pt>
                <c:pt idx="553">
                  <c:v>1.1227494497816899</c:v>
                </c:pt>
                <c:pt idx="554">
                  <c:v>1.1114488005218772</c:v>
                </c:pt>
                <c:pt idx="555">
                  <c:v>0.9839176421735818</c:v>
                </c:pt>
                <c:pt idx="556">
                  <c:v>0.82964512466133467</c:v>
                </c:pt>
                <c:pt idx="557">
                  <c:v>0.80823368772234405</c:v>
                </c:pt>
                <c:pt idx="558">
                  <c:v>0.94539063909171739</c:v>
                </c:pt>
                <c:pt idx="559">
                  <c:v>1.0619598930986618</c:v>
                </c:pt>
                <c:pt idx="560">
                  <c:v>1.1756093717802114</c:v>
                </c:pt>
                <c:pt idx="561">
                  <c:v>1.1351687588515844</c:v>
                </c:pt>
                <c:pt idx="562">
                  <c:v>1.0350331460500926</c:v>
                </c:pt>
                <c:pt idx="563">
                  <c:v>0.90815944970639151</c:v>
                </c:pt>
                <c:pt idx="564">
                  <c:v>0.82379580830165411</c:v>
                </c:pt>
                <c:pt idx="565">
                  <c:v>0.63878572666886291</c:v>
                </c:pt>
                <c:pt idx="566">
                  <c:v>0.77428907097438815</c:v>
                </c:pt>
                <c:pt idx="567">
                  <c:v>0.75231320188124129</c:v>
                </c:pt>
                <c:pt idx="568">
                  <c:v>0.81401685751880271</c:v>
                </c:pt>
                <c:pt idx="569">
                  <c:v>0.89580487974980261</c:v>
                </c:pt>
                <c:pt idx="570">
                  <c:v>0.72791216908286682</c:v>
                </c:pt>
                <c:pt idx="571">
                  <c:v>0.90322038179417619</c:v>
                </c:pt>
                <c:pt idx="572">
                  <c:v>1.1134582774157369</c:v>
                </c:pt>
                <c:pt idx="573">
                  <c:v>0.97345562071522151</c:v>
                </c:pt>
                <c:pt idx="574">
                  <c:v>0.8610308361211978</c:v>
                </c:pt>
                <c:pt idx="575">
                  <c:v>0.97496859180745055</c:v>
                </c:pt>
                <c:pt idx="576">
                  <c:v>1.057769100927354</c:v>
                </c:pt>
                <c:pt idx="577">
                  <c:v>1.0524922430037726</c:v>
                </c:pt>
                <c:pt idx="578">
                  <c:v>1.2348159512910077</c:v>
                </c:pt>
                <c:pt idx="579">
                  <c:v>1.245592020316908</c:v>
                </c:pt>
                <c:pt idx="580">
                  <c:v>1.2795794945393211</c:v>
                </c:pt>
                <c:pt idx="581">
                  <c:v>1.2677976702560598</c:v>
                </c:pt>
                <c:pt idx="582">
                  <c:v>1.451867581693798</c:v>
                </c:pt>
                <c:pt idx="583">
                  <c:v>1.5334705491471055</c:v>
                </c:pt>
                <c:pt idx="584">
                  <c:v>1.5679122022829137</c:v>
                </c:pt>
                <c:pt idx="585">
                  <c:v>1.5166642833823345</c:v>
                </c:pt>
                <c:pt idx="586">
                  <c:v>1.4039740221181125</c:v>
                </c:pt>
                <c:pt idx="587">
                  <c:v>1.449277652035952</c:v>
                </c:pt>
                <c:pt idx="588">
                  <c:v>1.4055236129498463</c:v>
                </c:pt>
                <c:pt idx="589">
                  <c:v>1.4846210868067751</c:v>
                </c:pt>
                <c:pt idx="590">
                  <c:v>1.5097219005075466</c:v>
                </c:pt>
                <c:pt idx="591">
                  <c:v>1.4997379385246632</c:v>
                </c:pt>
                <c:pt idx="592">
                  <c:v>1.5959534736562309</c:v>
                </c:pt>
                <c:pt idx="593">
                  <c:v>1.440850470522089</c:v>
                </c:pt>
                <c:pt idx="594">
                  <c:v>1.3318808442772403</c:v>
                </c:pt>
                <c:pt idx="595">
                  <c:v>1.1638132294300838</c:v>
                </c:pt>
                <c:pt idx="596">
                  <c:v>1.2086624094794347</c:v>
                </c:pt>
                <c:pt idx="597">
                  <c:v>1.0978537552155065</c:v>
                </c:pt>
                <c:pt idx="598">
                  <c:v>1.1127690304937892</c:v>
                </c:pt>
                <c:pt idx="599">
                  <c:v>1.1098618161987273</c:v>
                </c:pt>
                <c:pt idx="600">
                  <c:v>1.1000702840172973</c:v>
                </c:pt>
                <c:pt idx="601">
                  <c:v>1.190007564249</c:v>
                </c:pt>
                <c:pt idx="602">
                  <c:v>1.0475552305519036</c:v>
                </c:pt>
                <c:pt idx="603">
                  <c:v>1.0719802783674444</c:v>
                </c:pt>
                <c:pt idx="604">
                  <c:v>1.0319893257230384</c:v>
                </c:pt>
                <c:pt idx="605">
                  <c:v>1.0779148010855761</c:v>
                </c:pt>
                <c:pt idx="606">
                  <c:v>1.1741507376486877</c:v>
                </c:pt>
                <c:pt idx="607">
                  <c:v>1.1454806865477953</c:v>
                </c:pt>
                <c:pt idx="608">
                  <c:v>1.1818791525242742</c:v>
                </c:pt>
                <c:pt idx="609">
                  <c:v>1.3356352504454589</c:v>
                </c:pt>
                <c:pt idx="610">
                  <c:v>1.3880768044574261</c:v>
                </c:pt>
                <c:pt idx="611">
                  <c:v>1.5051553093993311</c:v>
                </c:pt>
                <c:pt idx="612">
                  <c:v>1.4765733159505656</c:v>
                </c:pt>
                <c:pt idx="613">
                  <c:v>1.4977281258167354</c:v>
                </c:pt>
                <c:pt idx="614">
                  <c:v>1.3877890721871602</c:v>
                </c:pt>
                <c:pt idx="615">
                  <c:v>1.5001833003878997</c:v>
                </c:pt>
                <c:pt idx="616">
                  <c:v>1.5439349862562066</c:v>
                </c:pt>
                <c:pt idx="617">
                  <c:v>1.5874112254148296</c:v>
                </c:pt>
                <c:pt idx="618">
                  <c:v>1.7070325916758791</c:v>
                </c:pt>
                <c:pt idx="619">
                  <c:v>1.5571818706750957</c:v>
                </c:pt>
                <c:pt idx="620">
                  <c:v>1.6247840644038811</c:v>
                </c:pt>
                <c:pt idx="621">
                  <c:v>1.6284161211177868</c:v>
                </c:pt>
                <c:pt idx="622">
                  <c:v>1.5869023442476191</c:v>
                </c:pt>
                <c:pt idx="623">
                  <c:v>1.5871105361519655</c:v>
                </c:pt>
                <c:pt idx="624">
                  <c:v>1.6995325625793853</c:v>
                </c:pt>
                <c:pt idx="625">
                  <c:v>1.663006750766419</c:v>
                </c:pt>
                <c:pt idx="626">
                  <c:v>1.6827209920898314</c:v>
                </c:pt>
                <c:pt idx="627">
                  <c:v>1.6292026938588886</c:v>
                </c:pt>
                <c:pt idx="628">
                  <c:v>1.7716245494244462</c:v>
                </c:pt>
                <c:pt idx="629">
                  <c:v>1.6672924430313918</c:v>
                </c:pt>
                <c:pt idx="630">
                  <c:v>1.6545446833539352</c:v>
                </c:pt>
                <c:pt idx="631">
                  <c:v>1.651853985303505</c:v>
                </c:pt>
                <c:pt idx="632">
                  <c:v>1.6749783031010008</c:v>
                </c:pt>
                <c:pt idx="633">
                  <c:v>1.6327478510400182</c:v>
                </c:pt>
                <c:pt idx="634">
                  <c:v>1.7687410004197301</c:v>
                </c:pt>
                <c:pt idx="635">
                  <c:v>1.6489711452417166</c:v>
                </c:pt>
                <c:pt idx="636">
                  <c:v>1.5116916192604111</c:v>
                </c:pt>
                <c:pt idx="637">
                  <c:v>1.5126926029492769</c:v>
                </c:pt>
                <c:pt idx="638">
                  <c:v>1.3826878682873134</c:v>
                </c:pt>
                <c:pt idx="639">
                  <c:v>1.3308629956280345</c:v>
                </c:pt>
                <c:pt idx="640">
                  <c:v>1.4652162481195028</c:v>
                </c:pt>
                <c:pt idx="641">
                  <c:v>1.5045704546099437</c:v>
                </c:pt>
                <c:pt idx="642">
                  <c:v>1.5200956104499579</c:v>
                </c:pt>
                <c:pt idx="643">
                  <c:v>1.5563870224610143</c:v>
                </c:pt>
                <c:pt idx="644">
                  <c:v>1.5276972038042043</c:v>
                </c:pt>
                <c:pt idx="645">
                  <c:v>1.4335672533673538</c:v>
                </c:pt>
                <c:pt idx="646">
                  <c:v>1.4127953220355161</c:v>
                </c:pt>
                <c:pt idx="647">
                  <c:v>1.4950706280491146</c:v>
                </c:pt>
                <c:pt idx="648">
                  <c:v>1.5838934686441148</c:v>
                </c:pt>
                <c:pt idx="649">
                  <c:v>1.570560265470609</c:v>
                </c:pt>
                <c:pt idx="650">
                  <c:v>1.4296780110625518</c:v>
                </c:pt>
                <c:pt idx="651">
                  <c:v>1.3020947656153117</c:v>
                </c:pt>
                <c:pt idx="652">
                  <c:v>1.2393756935187392</c:v>
                </c:pt>
                <c:pt idx="653">
                  <c:v>1.2247110302353639</c:v>
                </c:pt>
                <c:pt idx="654">
                  <c:v>1.320104241194259</c:v>
                </c:pt>
                <c:pt idx="655">
                  <c:v>1.3619366265302537</c:v>
                </c:pt>
                <c:pt idx="656">
                  <c:v>1.402879722974302</c:v>
                </c:pt>
                <c:pt idx="657">
                  <c:v>1.3276330860538292</c:v>
                </c:pt>
                <c:pt idx="658">
                  <c:v>1.2951079859121835</c:v>
                </c:pt>
                <c:pt idx="659">
                  <c:v>1.4117564113886294</c:v>
                </c:pt>
                <c:pt idx="660">
                  <c:v>1.4016632775801425</c:v>
                </c:pt>
                <c:pt idx="661">
                  <c:v>1.4239809790819373</c:v>
                </c:pt>
                <c:pt idx="662">
                  <c:v>1.1824644387532892</c:v>
                </c:pt>
                <c:pt idx="663">
                  <c:v>1.2563624939154503</c:v>
                </c:pt>
                <c:pt idx="664">
                  <c:v>1.3687361913853637</c:v>
                </c:pt>
                <c:pt idx="665">
                  <c:v>1.3266488247665236</c:v>
                </c:pt>
                <c:pt idx="666">
                  <c:v>1.3629099914385676</c:v>
                </c:pt>
                <c:pt idx="667">
                  <c:v>1.5060792438725414</c:v>
                </c:pt>
                <c:pt idx="668">
                  <c:v>1.3484876065470097</c:v>
                </c:pt>
                <c:pt idx="669">
                  <c:v>1.4741706062307496</c:v>
                </c:pt>
                <c:pt idx="670">
                  <c:v>1.5528114745386088</c:v>
                </c:pt>
                <c:pt idx="671">
                  <c:v>1.5093978060363873</c:v>
                </c:pt>
                <c:pt idx="672">
                  <c:v>1.5864048568901727</c:v>
                </c:pt>
                <c:pt idx="673">
                  <c:v>1.458134358350019</c:v>
                </c:pt>
                <c:pt idx="674">
                  <c:v>1.4116678979758894</c:v>
                </c:pt>
                <c:pt idx="675">
                  <c:v>1.5369686117206138</c:v>
                </c:pt>
                <c:pt idx="676">
                  <c:v>1.5151937627020986</c:v>
                </c:pt>
                <c:pt idx="677">
                  <c:v>1.3683316080868302</c:v>
                </c:pt>
                <c:pt idx="678">
                  <c:v>1.2669995442410873</c:v>
                </c:pt>
                <c:pt idx="679">
                  <c:v>1.1255290302333418</c:v>
                </c:pt>
                <c:pt idx="680">
                  <c:v>0.86552816702754121</c:v>
                </c:pt>
                <c:pt idx="681">
                  <c:v>0.89209319030213352</c:v>
                </c:pt>
                <c:pt idx="682">
                  <c:v>0.90201927139398186</c:v>
                </c:pt>
                <c:pt idx="683">
                  <c:v>0.9804120474141772</c:v>
                </c:pt>
                <c:pt idx="684">
                  <c:v>0.94579517176315742</c:v>
                </c:pt>
                <c:pt idx="685">
                  <c:v>1.0188623280736349</c:v>
                </c:pt>
                <c:pt idx="686">
                  <c:v>0.92650538441706565</c:v>
                </c:pt>
                <c:pt idx="687">
                  <c:v>0.88051960233815074</c:v>
                </c:pt>
                <c:pt idx="688">
                  <c:v>0.94676723553921549</c:v>
                </c:pt>
                <c:pt idx="689">
                  <c:v>1.0294258855363823</c:v>
                </c:pt>
                <c:pt idx="690">
                  <c:v>0.99014013969165537</c:v>
                </c:pt>
                <c:pt idx="691">
                  <c:v>0.97636887545496487</c:v>
                </c:pt>
                <c:pt idx="692">
                  <c:v>0.90038082832858479</c:v>
                </c:pt>
                <c:pt idx="693">
                  <c:v>0.78688697830113818</c:v>
                </c:pt>
                <c:pt idx="694">
                  <c:v>1.0334195285767205</c:v>
                </c:pt>
                <c:pt idx="695">
                  <c:v>1.001940039499827</c:v>
                </c:pt>
                <c:pt idx="696">
                  <c:v>0.78299748265222013</c:v>
                </c:pt>
                <c:pt idx="697">
                  <c:v>0.82745244381804461</c:v>
                </c:pt>
                <c:pt idx="698">
                  <c:v>0.96865203220065965</c:v>
                </c:pt>
                <c:pt idx="699">
                  <c:v>0.77631807812584697</c:v>
                </c:pt>
                <c:pt idx="700">
                  <c:v>0.69669098491931314</c:v>
                </c:pt>
                <c:pt idx="701">
                  <c:v>0.70666075407326601</c:v>
                </c:pt>
                <c:pt idx="702">
                  <c:v>0.86908439631023193</c:v>
                </c:pt>
                <c:pt idx="703">
                  <c:v>0.84204216359605288</c:v>
                </c:pt>
                <c:pt idx="704">
                  <c:v>0.89777627850222874</c:v>
                </c:pt>
                <c:pt idx="705">
                  <c:v>0.85380736627891585</c:v>
                </c:pt>
                <c:pt idx="706">
                  <c:v>0.94079617401831128</c:v>
                </c:pt>
                <c:pt idx="707">
                  <c:v>1.0386664554031959</c:v>
                </c:pt>
                <c:pt idx="708">
                  <c:v>1.0726088571286059</c:v>
                </c:pt>
                <c:pt idx="709">
                  <c:v>1.2491708461689448</c:v>
                </c:pt>
                <c:pt idx="710">
                  <c:v>1.1975242884239914</c:v>
                </c:pt>
                <c:pt idx="711">
                  <c:v>0.93778124004947072</c:v>
                </c:pt>
                <c:pt idx="712">
                  <c:v>1.0853151923438782</c:v>
                </c:pt>
                <c:pt idx="713">
                  <c:v>1.1010571235012538</c:v>
                </c:pt>
                <c:pt idx="714">
                  <c:v>1.0365920559026449</c:v>
                </c:pt>
                <c:pt idx="715">
                  <c:v>1.0924747422320422</c:v>
                </c:pt>
                <c:pt idx="716">
                  <c:v>0.98178264069457577</c:v>
                </c:pt>
                <c:pt idx="717">
                  <c:v>0.89554581166270464</c:v>
                </c:pt>
                <c:pt idx="718">
                  <c:v>0.91854084688523063</c:v>
                </c:pt>
                <c:pt idx="719">
                  <c:v>1.1820175324676867</c:v>
                </c:pt>
                <c:pt idx="720">
                  <c:v>1.2583393363547215</c:v>
                </c:pt>
                <c:pt idx="721">
                  <c:v>1.1263244657209059</c:v>
                </c:pt>
                <c:pt idx="722">
                  <c:v>1.0213570983520617</c:v>
                </c:pt>
                <c:pt idx="723">
                  <c:v>1.0443768812338903</c:v>
                </c:pt>
                <c:pt idx="724">
                  <c:v>1.0282882441463728</c:v>
                </c:pt>
                <c:pt idx="725">
                  <c:v>1.1686179857972405</c:v>
                </c:pt>
                <c:pt idx="726">
                  <c:v>1.2862574866752063</c:v>
                </c:pt>
                <c:pt idx="727">
                  <c:v>1.3707263748972078</c:v>
                </c:pt>
                <c:pt idx="728">
                  <c:v>1.42533599730331</c:v>
                </c:pt>
                <c:pt idx="729">
                  <c:v>1.4074195568660308</c:v>
                </c:pt>
                <c:pt idx="730">
                  <c:v>1.3212812823496254</c:v>
                </c:pt>
                <c:pt idx="731">
                  <c:v>1.3204417247052538</c:v>
                </c:pt>
                <c:pt idx="732">
                  <c:v>1.3418175134030563</c:v>
                </c:pt>
                <c:pt idx="733">
                  <c:v>1.3798772310436203</c:v>
                </c:pt>
                <c:pt idx="734">
                  <c:v>1.2083853877958581</c:v>
                </c:pt>
                <c:pt idx="735">
                  <c:v>1.078816233205361</c:v>
                </c:pt>
                <c:pt idx="736">
                  <c:v>1.3025781634403506</c:v>
                </c:pt>
                <c:pt idx="737">
                  <c:v>1.4367310438286554</c:v>
                </c:pt>
                <c:pt idx="738">
                  <c:v>1.5350483300136775</c:v>
                </c:pt>
                <c:pt idx="739">
                  <c:v>1.5883383860491864</c:v>
                </c:pt>
                <c:pt idx="740">
                  <c:v>1.6231696673575118</c:v>
                </c:pt>
                <c:pt idx="741">
                  <c:v>1.7237550576544924</c:v>
                </c:pt>
                <c:pt idx="742">
                  <c:v>1.6628287767189118</c:v>
                </c:pt>
                <c:pt idx="743">
                  <c:v>1.7449260234445392</c:v>
                </c:pt>
                <c:pt idx="744">
                  <c:v>1.6917306268895174</c:v>
                </c:pt>
                <c:pt idx="745">
                  <c:v>1.5132360114484549</c:v>
                </c:pt>
                <c:pt idx="746">
                  <c:v>1.6930227400688143</c:v>
                </c:pt>
                <c:pt idx="747">
                  <c:v>1.5137266870278836</c:v>
                </c:pt>
                <c:pt idx="748">
                  <c:v>1.6525911648966838</c:v>
                </c:pt>
                <c:pt idx="749">
                  <c:v>1.6944840211471721</c:v>
                </c:pt>
                <c:pt idx="750">
                  <c:v>1.5957987328188543</c:v>
                </c:pt>
                <c:pt idx="751">
                  <c:v>1.7243416083852168</c:v>
                </c:pt>
                <c:pt idx="752">
                  <c:v>1.745101092785813</c:v>
                </c:pt>
                <c:pt idx="753">
                  <c:v>1.7125449870232692</c:v>
                </c:pt>
                <c:pt idx="754">
                  <c:v>1.5759367177173988</c:v>
                </c:pt>
                <c:pt idx="755">
                  <c:v>1.4764767382076518</c:v>
                </c:pt>
                <c:pt idx="756">
                  <c:v>1.2984352706294937</c:v>
                </c:pt>
                <c:pt idx="757">
                  <c:v>1.3607656567370048</c:v>
                </c:pt>
                <c:pt idx="758">
                  <c:v>1.3623309636291043</c:v>
                </c:pt>
                <c:pt idx="759">
                  <c:v>1.3906794641240627</c:v>
                </c:pt>
                <c:pt idx="760">
                  <c:v>1.4306360813649828</c:v>
                </c:pt>
                <c:pt idx="761">
                  <c:v>1.5146863056562392</c:v>
                </c:pt>
                <c:pt idx="762">
                  <c:v>1.5171755504714663</c:v>
                </c:pt>
                <c:pt idx="763">
                  <c:v>1.4171544660406508</c:v>
                </c:pt>
                <c:pt idx="764">
                  <c:v>1.2905396809609897</c:v>
                </c:pt>
                <c:pt idx="765">
                  <c:v>1.2588404903182246</c:v>
                </c:pt>
                <c:pt idx="766">
                  <c:v>1.1785889548970165</c:v>
                </c:pt>
                <c:pt idx="767">
                  <c:v>1.1679824036323223</c:v>
                </c:pt>
                <c:pt idx="768">
                  <c:v>1.2933311299317025</c:v>
                </c:pt>
                <c:pt idx="769">
                  <c:v>1.4676388222184236</c:v>
                </c:pt>
                <c:pt idx="770">
                  <c:v>1.3581130979096949</c:v>
                </c:pt>
                <c:pt idx="771">
                  <c:v>1.362485827253864</c:v>
                </c:pt>
                <c:pt idx="772">
                  <c:v>1.2997806730999248</c:v>
                </c:pt>
                <c:pt idx="773">
                  <c:v>1.2738733385999936</c:v>
                </c:pt>
                <c:pt idx="774">
                  <c:v>1.1953872784191484</c:v>
                </c:pt>
                <c:pt idx="775">
                  <c:v>1.1513270042962593</c:v>
                </c:pt>
                <c:pt idx="776">
                  <c:v>1.1072982136853717</c:v>
                </c:pt>
                <c:pt idx="777">
                  <c:v>1.1062250138834646</c:v>
                </c:pt>
                <c:pt idx="778">
                  <c:v>1.0993298693797477</c:v>
                </c:pt>
                <c:pt idx="779">
                  <c:v>1.3007229707860302</c:v>
                </c:pt>
                <c:pt idx="780">
                  <c:v>1.2754162515250385</c:v>
                </c:pt>
                <c:pt idx="781">
                  <c:v>1.1414849472420507</c:v>
                </c:pt>
                <c:pt idx="782">
                  <c:v>1.0841654659839746</c:v>
                </c:pt>
                <c:pt idx="783">
                  <c:v>0.96826799976229572</c:v>
                </c:pt>
                <c:pt idx="784">
                  <c:v>0.93775366916925862</c:v>
                </c:pt>
                <c:pt idx="785">
                  <c:v>0.85647232779167248</c:v>
                </c:pt>
                <c:pt idx="786">
                  <c:v>0.87285501382733466</c:v>
                </c:pt>
                <c:pt idx="787">
                  <c:v>0.81317002442096809</c:v>
                </c:pt>
                <c:pt idx="788">
                  <c:v>0.85145576993325178</c:v>
                </c:pt>
                <c:pt idx="789">
                  <c:v>0.78930433211970508</c:v>
                </c:pt>
                <c:pt idx="790">
                  <c:v>0.85137566492258121</c:v>
                </c:pt>
                <c:pt idx="791">
                  <c:v>1.0156900240534876</c:v>
                </c:pt>
                <c:pt idx="792">
                  <c:v>1.0569159397364649</c:v>
                </c:pt>
                <c:pt idx="793">
                  <c:v>1.0676491090801754</c:v>
                </c:pt>
                <c:pt idx="794">
                  <c:v>1.0976183989581323</c:v>
                </c:pt>
                <c:pt idx="795">
                  <c:v>1.001644584765047</c:v>
                </c:pt>
                <c:pt idx="796">
                  <c:v>1.0088563839257176</c:v>
                </c:pt>
                <c:pt idx="797">
                  <c:v>0.95828788013359834</c:v>
                </c:pt>
                <c:pt idx="798">
                  <c:v>0.97917117749115534</c:v>
                </c:pt>
                <c:pt idx="799">
                  <c:v>1.1185406192668783</c:v>
                </c:pt>
                <c:pt idx="800">
                  <c:v>1.3269878916751932</c:v>
                </c:pt>
                <c:pt idx="801">
                  <c:v>1.3830861916465296</c:v>
                </c:pt>
                <c:pt idx="802">
                  <c:v>1.3881511484404478</c:v>
                </c:pt>
                <c:pt idx="803">
                  <c:v>1.2949686686094593</c:v>
                </c:pt>
                <c:pt idx="804">
                  <c:v>1.2535244780350177</c:v>
                </c:pt>
                <c:pt idx="805">
                  <c:v>1.2859202054649705</c:v>
                </c:pt>
                <c:pt idx="806">
                  <c:v>1.1916132640580699</c:v>
                </c:pt>
                <c:pt idx="807">
                  <c:v>1.1428596373633915</c:v>
                </c:pt>
                <c:pt idx="808">
                  <c:v>1.1039950747052067</c:v>
                </c:pt>
                <c:pt idx="809">
                  <c:v>1.163996484993929</c:v>
                </c:pt>
                <c:pt idx="810">
                  <c:v>1.2241242416935398</c:v>
                </c:pt>
                <c:pt idx="811">
                  <c:v>1.2871305820142331</c:v>
                </c:pt>
                <c:pt idx="812">
                  <c:v>1.1414663377577878</c:v>
                </c:pt>
                <c:pt idx="813">
                  <c:v>1.319474079252918</c:v>
                </c:pt>
                <c:pt idx="814">
                  <c:v>1.3584509752129379</c:v>
                </c:pt>
                <c:pt idx="815">
                  <c:v>1.3212098650605442</c:v>
                </c:pt>
                <c:pt idx="816">
                  <c:v>1.3219005138012909</c:v>
                </c:pt>
                <c:pt idx="817">
                  <c:v>1.3316873050825948</c:v>
                </c:pt>
                <c:pt idx="818">
                  <c:v>1.3545685918483688</c:v>
                </c:pt>
                <c:pt idx="819">
                  <c:v>1.5543539226171466</c:v>
                </c:pt>
                <c:pt idx="820">
                  <c:v>1.448412314677878</c:v>
                </c:pt>
                <c:pt idx="821">
                  <c:v>1.6952466793483165</c:v>
                </c:pt>
                <c:pt idx="822">
                  <c:v>1.7918958345957072</c:v>
                </c:pt>
                <c:pt idx="823">
                  <c:v>1.8432567728777181</c:v>
                </c:pt>
                <c:pt idx="824">
                  <c:v>1.8312050837329847</c:v>
                </c:pt>
                <c:pt idx="825">
                  <c:v>1.8769489859812145</c:v>
                </c:pt>
                <c:pt idx="826">
                  <c:v>1.8260649427448203</c:v>
                </c:pt>
                <c:pt idx="827">
                  <c:v>1.8277545159871724</c:v>
                </c:pt>
                <c:pt idx="828">
                  <c:v>1.9456384538824028</c:v>
                </c:pt>
                <c:pt idx="829">
                  <c:v>1.9641886288485075</c:v>
                </c:pt>
                <c:pt idx="830">
                  <c:v>1.89156575084872</c:v>
                </c:pt>
                <c:pt idx="831">
                  <c:v>1.9476954550284584</c:v>
                </c:pt>
                <c:pt idx="832">
                  <c:v>1.7296408663939131</c:v>
                </c:pt>
                <c:pt idx="833">
                  <c:v>1.6178419004961584</c:v>
                </c:pt>
                <c:pt idx="834">
                  <c:v>1.5848028555609726</c:v>
                </c:pt>
                <c:pt idx="835">
                  <c:v>1.6488229697123555</c:v>
                </c:pt>
                <c:pt idx="836">
                  <c:v>1.6376445468468195</c:v>
                </c:pt>
                <c:pt idx="837">
                  <c:v>1.6365046767825553</c:v>
                </c:pt>
                <c:pt idx="838">
                  <c:v>1.5255791093374786</c:v>
                </c:pt>
                <c:pt idx="839">
                  <c:v>1.544496310359929</c:v>
                </c:pt>
                <c:pt idx="840">
                  <c:v>1.6230530108977916</c:v>
                </c:pt>
                <c:pt idx="841">
                  <c:v>1.5466064589448447</c:v>
                </c:pt>
                <c:pt idx="842">
                  <c:v>1.4159742961284323</c:v>
                </c:pt>
                <c:pt idx="843">
                  <c:v>1.3524855898998553</c:v>
                </c:pt>
                <c:pt idx="844">
                  <c:v>1.331278163693856</c:v>
                </c:pt>
                <c:pt idx="845">
                  <c:v>1.3887553739740706</c:v>
                </c:pt>
                <c:pt idx="846">
                  <c:v>1.3775439622925501</c:v>
                </c:pt>
                <c:pt idx="847">
                  <c:v>1.454261354227919</c:v>
                </c:pt>
                <c:pt idx="848">
                  <c:v>1.4265665575187543</c:v>
                </c:pt>
                <c:pt idx="849">
                  <c:v>1.5829062548318713</c:v>
                </c:pt>
                <c:pt idx="850">
                  <c:v>1.637198102440873</c:v>
                </c:pt>
                <c:pt idx="851">
                  <c:v>1.5564875000201046</c:v>
                </c:pt>
                <c:pt idx="852">
                  <c:v>1.4961366428893244</c:v>
                </c:pt>
                <c:pt idx="853">
                  <c:v>1.4468146823833035</c:v>
                </c:pt>
                <c:pt idx="854">
                  <c:v>1.4300137302422267</c:v>
                </c:pt>
                <c:pt idx="855">
                  <c:v>1.4178634790230071</c:v>
                </c:pt>
                <c:pt idx="856">
                  <c:v>1.3920237077836131</c:v>
                </c:pt>
                <c:pt idx="857">
                  <c:v>1.421937767203888</c:v>
                </c:pt>
                <c:pt idx="858">
                  <c:v>1.4093377555037476</c:v>
                </c:pt>
                <c:pt idx="859">
                  <c:v>1.2872097074939008</c:v>
                </c:pt>
                <c:pt idx="860">
                  <c:v>1.3135843351841652</c:v>
                </c:pt>
                <c:pt idx="861">
                  <c:v>1.2504196237669025</c:v>
                </c:pt>
                <c:pt idx="862">
                  <c:v>1.0581054025544703</c:v>
                </c:pt>
                <c:pt idx="863">
                  <c:v>0.88139544785879431</c:v>
                </c:pt>
                <c:pt idx="864">
                  <c:v>0.91141802383933668</c:v>
                </c:pt>
                <c:pt idx="865">
                  <c:v>0.94995184600215676</c:v>
                </c:pt>
                <c:pt idx="866">
                  <c:v>1.0310776039533771</c:v>
                </c:pt>
                <c:pt idx="867">
                  <c:v>1.0685805393493077</c:v>
                </c:pt>
                <c:pt idx="868">
                  <c:v>1.0426454528073483</c:v>
                </c:pt>
                <c:pt idx="869">
                  <c:v>1.0101440890283282</c:v>
                </c:pt>
                <c:pt idx="870">
                  <c:v>1.031320313275214</c:v>
                </c:pt>
                <c:pt idx="871">
                  <c:v>1.1406467784781416</c:v>
                </c:pt>
                <c:pt idx="872">
                  <c:v>1.0218056479606601</c:v>
                </c:pt>
                <c:pt idx="873">
                  <c:v>0.96396187531580113</c:v>
                </c:pt>
                <c:pt idx="874">
                  <c:v>0.98401969393637823</c:v>
                </c:pt>
                <c:pt idx="875">
                  <c:v>1.0086066802841258</c:v>
                </c:pt>
                <c:pt idx="876">
                  <c:v>1.0653966591885486</c:v>
                </c:pt>
                <c:pt idx="877">
                  <c:v>1.0084788973588257</c:v>
                </c:pt>
                <c:pt idx="878">
                  <c:v>1.0483403834397729</c:v>
                </c:pt>
                <c:pt idx="879">
                  <c:v>1.0571650987032881</c:v>
                </c:pt>
                <c:pt idx="880">
                  <c:v>0.95554870326042629</c:v>
                </c:pt>
                <c:pt idx="881">
                  <c:v>0.98987014351518632</c:v>
                </c:pt>
                <c:pt idx="882">
                  <c:v>1.1727530187081796</c:v>
                </c:pt>
                <c:pt idx="883">
                  <c:v>1.2750246604882196</c:v>
                </c:pt>
                <c:pt idx="884">
                  <c:v>1.3301342522148767</c:v>
                </c:pt>
                <c:pt idx="885">
                  <c:v>1.4692821622275236</c:v>
                </c:pt>
                <c:pt idx="886">
                  <c:v>1.4615854041229233</c:v>
                </c:pt>
                <c:pt idx="887">
                  <c:v>1.5800287614017829</c:v>
                </c:pt>
                <c:pt idx="888">
                  <c:v>1.6824068987806915</c:v>
                </c:pt>
                <c:pt idx="889">
                  <c:v>1.6889436180316431</c:v>
                </c:pt>
                <c:pt idx="890">
                  <c:v>1.7167648786156586</c:v>
                </c:pt>
                <c:pt idx="891">
                  <c:v>1.7454980218304963</c:v>
                </c:pt>
                <c:pt idx="892">
                  <c:v>1.7085443103439484</c:v>
                </c:pt>
                <c:pt idx="893">
                  <c:v>1.7058329261719318</c:v>
                </c:pt>
                <c:pt idx="894">
                  <c:v>1.6226445652517576</c:v>
                </c:pt>
                <c:pt idx="895">
                  <c:v>1.4141565689188764</c:v>
                </c:pt>
                <c:pt idx="896">
                  <c:v>1.2600011457016396</c:v>
                </c:pt>
                <c:pt idx="897">
                  <c:v>1.3549970075183577</c:v>
                </c:pt>
                <c:pt idx="898">
                  <c:v>1.3439421921696664</c:v>
                </c:pt>
                <c:pt idx="899">
                  <c:v>1.3866756667823179</c:v>
                </c:pt>
                <c:pt idx="900">
                  <c:v>1.4759962362875281</c:v>
                </c:pt>
                <c:pt idx="901">
                  <c:v>1.5290826612134036</c:v>
                </c:pt>
                <c:pt idx="902">
                  <c:v>1.5775462408661292</c:v>
                </c:pt>
                <c:pt idx="903">
                  <c:v>1.3354355720313891</c:v>
                </c:pt>
                <c:pt idx="904">
                  <c:v>1.5357892780724496</c:v>
                </c:pt>
                <c:pt idx="905">
                  <c:v>1.7006325134331741</c:v>
                </c:pt>
                <c:pt idx="906">
                  <c:v>1.7138551424506343</c:v>
                </c:pt>
                <c:pt idx="907">
                  <c:v>1.7815941297249267</c:v>
                </c:pt>
                <c:pt idx="908">
                  <c:v>1.6863201451709586</c:v>
                </c:pt>
                <c:pt idx="909">
                  <c:v>1.5999458933052142</c:v>
                </c:pt>
                <c:pt idx="910">
                  <c:v>1.5256292378509988</c:v>
                </c:pt>
                <c:pt idx="911">
                  <c:v>1.6391795916642773</c:v>
                </c:pt>
                <c:pt idx="912">
                  <c:v>1.5697239918507182</c:v>
                </c:pt>
                <c:pt idx="913">
                  <c:v>1.6197841340939136</c:v>
                </c:pt>
                <c:pt idx="914">
                  <c:v>1.4540646026918043</c:v>
                </c:pt>
                <c:pt idx="915">
                  <c:v>1.5826653222689673</c:v>
                </c:pt>
                <c:pt idx="916">
                  <c:v>1.7234243588765752</c:v>
                </c:pt>
                <c:pt idx="917">
                  <c:v>1.7431304371304861</c:v>
                </c:pt>
                <c:pt idx="918">
                  <c:v>1.7236391881006949</c:v>
                </c:pt>
                <c:pt idx="919">
                  <c:v>1.7495871067581052</c:v>
                </c:pt>
                <c:pt idx="920">
                  <c:v>1.6356226259887467</c:v>
                </c:pt>
                <c:pt idx="921">
                  <c:v>1.6326014334870693</c:v>
                </c:pt>
                <c:pt idx="922">
                  <c:v>1.4570085580007341</c:v>
                </c:pt>
                <c:pt idx="923">
                  <c:v>1.4782147791249318</c:v>
                </c:pt>
                <c:pt idx="924">
                  <c:v>1.3837729286885201</c:v>
                </c:pt>
                <c:pt idx="925">
                  <c:v>1.3999506358234</c:v>
                </c:pt>
                <c:pt idx="926">
                  <c:v>1.5107801041516207</c:v>
                </c:pt>
                <c:pt idx="927">
                  <c:v>1.4872860740031555</c:v>
                </c:pt>
                <c:pt idx="928">
                  <c:v>1.4967929030020213</c:v>
                </c:pt>
                <c:pt idx="929">
                  <c:v>1.5408235909833818</c:v>
                </c:pt>
                <c:pt idx="930">
                  <c:v>1.4225750919590392</c:v>
                </c:pt>
                <c:pt idx="931">
                  <c:v>1.3335511147982735</c:v>
                </c:pt>
                <c:pt idx="932">
                  <c:v>1.4295778549103757</c:v>
                </c:pt>
                <c:pt idx="933">
                  <c:v>1.2041068893765188</c:v>
                </c:pt>
                <c:pt idx="934">
                  <c:v>1.1929920295055545</c:v>
                </c:pt>
                <c:pt idx="935">
                  <c:v>1.2064964356458856</c:v>
                </c:pt>
                <c:pt idx="936">
                  <c:v>1.1511400952023629</c:v>
                </c:pt>
                <c:pt idx="937">
                  <c:v>1.2548792644600626</c:v>
                </c:pt>
                <c:pt idx="938">
                  <c:v>1.2749691441100834</c:v>
                </c:pt>
                <c:pt idx="939">
                  <c:v>1.433153669044231</c:v>
                </c:pt>
                <c:pt idx="940">
                  <c:v>1.3720828934046132</c:v>
                </c:pt>
                <c:pt idx="941">
                  <c:v>1.2059455901758593</c:v>
                </c:pt>
                <c:pt idx="942">
                  <c:v>1.2066034527571541</c:v>
                </c:pt>
                <c:pt idx="943">
                  <c:v>1.2988371685759987</c:v>
                </c:pt>
                <c:pt idx="944">
                  <c:v>1.3704645218001672</c:v>
                </c:pt>
                <c:pt idx="945">
                  <c:v>1.1722506489236022</c:v>
                </c:pt>
                <c:pt idx="946">
                  <c:v>1.0867348842320488</c:v>
                </c:pt>
                <c:pt idx="947">
                  <c:v>1.0377764806569894</c:v>
                </c:pt>
                <c:pt idx="948">
                  <c:v>1.0562188348431578</c:v>
                </c:pt>
                <c:pt idx="949">
                  <c:v>0.98330737211465891</c:v>
                </c:pt>
                <c:pt idx="950">
                  <c:v>0.86895570107400244</c:v>
                </c:pt>
                <c:pt idx="951">
                  <c:v>0.7644284119122986</c:v>
                </c:pt>
                <c:pt idx="952">
                  <c:v>0.93440825632520663</c:v>
                </c:pt>
                <c:pt idx="953">
                  <c:v>0.74544942483049048</c:v>
                </c:pt>
                <c:pt idx="954">
                  <c:v>0.86504110885630137</c:v>
                </c:pt>
                <c:pt idx="955">
                  <c:v>1.2292161560704147</c:v>
                </c:pt>
                <c:pt idx="956">
                  <c:v>1.2212118449798099</c:v>
                </c:pt>
                <c:pt idx="957">
                  <c:v>1.301991156244535</c:v>
                </c:pt>
                <c:pt idx="958">
                  <c:v>1.0599656322002553</c:v>
                </c:pt>
                <c:pt idx="959">
                  <c:v>1.0358702761353775</c:v>
                </c:pt>
                <c:pt idx="960">
                  <c:v>1.0866864635861082</c:v>
                </c:pt>
                <c:pt idx="961">
                  <c:v>1.1265932933749201</c:v>
                </c:pt>
                <c:pt idx="962">
                  <c:v>1.228923017370112</c:v>
                </c:pt>
                <c:pt idx="963">
                  <c:v>1.1571142507965859</c:v>
                </c:pt>
                <c:pt idx="964">
                  <c:v>1.3047757327391003</c:v>
                </c:pt>
                <c:pt idx="965">
                  <c:v>1.3084862008311757</c:v>
                </c:pt>
                <c:pt idx="966">
                  <c:v>1.2110858620344434</c:v>
                </c:pt>
                <c:pt idx="967">
                  <c:v>1.0170614524505306</c:v>
                </c:pt>
                <c:pt idx="968">
                  <c:v>1.0219421993046098</c:v>
                </c:pt>
                <c:pt idx="969">
                  <c:v>1.0532214296438827</c:v>
                </c:pt>
                <c:pt idx="970">
                  <c:v>1.1093488472080346</c:v>
                </c:pt>
                <c:pt idx="971">
                  <c:v>1.1923003321247958</c:v>
                </c:pt>
                <c:pt idx="972">
                  <c:v>1.1534626537331334</c:v>
                </c:pt>
                <c:pt idx="973">
                  <c:v>1.1578070117820272</c:v>
                </c:pt>
                <c:pt idx="974">
                  <c:v>1.1810341039313199</c:v>
                </c:pt>
                <c:pt idx="975">
                  <c:v>1.1236463642874155</c:v>
                </c:pt>
                <c:pt idx="976">
                  <c:v>1.074060653878959</c:v>
                </c:pt>
                <c:pt idx="977">
                  <c:v>1.0662231393534618</c:v>
                </c:pt>
                <c:pt idx="978">
                  <c:v>1.2182382748934613</c:v>
                </c:pt>
                <c:pt idx="979">
                  <c:v>1.1996706946998863</c:v>
                </c:pt>
                <c:pt idx="980">
                  <c:v>1.0234435177076027</c:v>
                </c:pt>
                <c:pt idx="981">
                  <c:v>0.85801752433218115</c:v>
                </c:pt>
                <c:pt idx="982">
                  <c:v>0.74875409627780154</c:v>
                </c:pt>
                <c:pt idx="983">
                  <c:v>0.75444666256049242</c:v>
                </c:pt>
                <c:pt idx="984">
                  <c:v>0.63748403499710604</c:v>
                </c:pt>
                <c:pt idx="985">
                  <c:v>0.68200556452559158</c:v>
                </c:pt>
                <c:pt idx="986">
                  <c:v>0.85700766273079543</c:v>
                </c:pt>
                <c:pt idx="987">
                  <c:v>0.83103355518990585</c:v>
                </c:pt>
                <c:pt idx="988">
                  <c:v>0.71102747651720499</c:v>
                </c:pt>
                <c:pt idx="989">
                  <c:v>0.65742634696649416</c:v>
                </c:pt>
                <c:pt idx="990">
                  <c:v>0.65013683759894536</c:v>
                </c:pt>
                <c:pt idx="991">
                  <c:v>0.72987909428769338</c:v>
                </c:pt>
                <c:pt idx="992">
                  <c:v>0.74225397169079688</c:v>
                </c:pt>
                <c:pt idx="993">
                  <c:v>0.60699029569842144</c:v>
                </c:pt>
                <c:pt idx="994">
                  <c:v>0.70022563175634622</c:v>
                </c:pt>
                <c:pt idx="995">
                  <c:v>0.67961357397903477</c:v>
                </c:pt>
                <c:pt idx="996">
                  <c:v>0.63822677457756427</c:v>
                </c:pt>
                <c:pt idx="997">
                  <c:v>0.72913367225495995</c:v>
                </c:pt>
                <c:pt idx="998">
                  <c:v>0.67448152180626164</c:v>
                </c:pt>
                <c:pt idx="999">
                  <c:v>0.53900997047995836</c:v>
                </c:pt>
                <c:pt idx="1000">
                  <c:v>0.65318678344732051</c:v>
                </c:pt>
                <c:pt idx="1001">
                  <c:v>0.87330987398562576</c:v>
                </c:pt>
                <c:pt idx="1002">
                  <c:v>1.0023676591973671</c:v>
                </c:pt>
                <c:pt idx="1003">
                  <c:v>0.88109469076972768</c:v>
                </c:pt>
                <c:pt idx="1004">
                  <c:v>0.83855134305234347</c:v>
                </c:pt>
                <c:pt idx="1005">
                  <c:v>0.93164421689193722</c:v>
                </c:pt>
                <c:pt idx="1006">
                  <c:v>0.89324191042094747</c:v>
                </c:pt>
                <c:pt idx="1007">
                  <c:v>0.79714032907715393</c:v>
                </c:pt>
                <c:pt idx="1008">
                  <c:v>1.0746472488412004</c:v>
                </c:pt>
                <c:pt idx="1009">
                  <c:v>1.034428478800637</c:v>
                </c:pt>
                <c:pt idx="1010">
                  <c:v>0.99616995083767368</c:v>
                </c:pt>
                <c:pt idx="1011">
                  <c:v>1.0624136039239558</c:v>
                </c:pt>
                <c:pt idx="1012">
                  <c:v>1.0447332424792053</c:v>
                </c:pt>
                <c:pt idx="1013">
                  <c:v>0.90965143806403093</c:v>
                </c:pt>
                <c:pt idx="1014">
                  <c:v>0.75033722985952478</c:v>
                </c:pt>
                <c:pt idx="1015">
                  <c:v>0.58907859321875411</c:v>
                </c:pt>
                <c:pt idx="1016">
                  <c:v>0.58430411327564358</c:v>
                </c:pt>
                <c:pt idx="1017">
                  <c:v>0.75929240257289909</c:v>
                </c:pt>
                <c:pt idx="1018">
                  <c:v>0.78822456214288783</c:v>
                </c:pt>
                <c:pt idx="1019">
                  <c:v>0.64083483702494159</c:v>
                </c:pt>
                <c:pt idx="1020">
                  <c:v>0.6991939782353005</c:v>
                </c:pt>
                <c:pt idx="1021">
                  <c:v>0.81347296241207556</c:v>
                </c:pt>
                <c:pt idx="1022">
                  <c:v>0.83537178197292949</c:v>
                </c:pt>
                <c:pt idx="1023">
                  <c:v>0.9510807173088659</c:v>
                </c:pt>
                <c:pt idx="1024">
                  <c:v>1.0084245247821007</c:v>
                </c:pt>
                <c:pt idx="1025">
                  <c:v>0.92669849124194559</c:v>
                </c:pt>
                <c:pt idx="1026">
                  <c:v>0.82446062760375338</c:v>
                </c:pt>
                <c:pt idx="1027">
                  <c:v>0.91600610160159901</c:v>
                </c:pt>
                <c:pt idx="1028">
                  <c:v>0.99655452413666445</c:v>
                </c:pt>
                <c:pt idx="1029">
                  <c:v>1.011302793363932</c:v>
                </c:pt>
                <c:pt idx="1030">
                  <c:v>0.89972010063186758</c:v>
                </c:pt>
                <c:pt idx="1031">
                  <c:v>0.93246759028871185</c:v>
                </c:pt>
                <c:pt idx="1032">
                  <c:v>1.0234920982990232</c:v>
                </c:pt>
                <c:pt idx="1033">
                  <c:v>0.98928880481032744</c:v>
                </c:pt>
                <c:pt idx="1034">
                  <c:v>0.88089293292723192</c:v>
                </c:pt>
                <c:pt idx="1035">
                  <c:v>0.93249013186308483</c:v>
                </c:pt>
                <c:pt idx="1036">
                  <c:v>1.1329432461133173</c:v>
                </c:pt>
                <c:pt idx="1037">
                  <c:v>1.0062869823873837</c:v>
                </c:pt>
                <c:pt idx="1038">
                  <c:v>0.89710416639774626</c:v>
                </c:pt>
                <c:pt idx="1039">
                  <c:v>0.83828753364422592</c:v>
                </c:pt>
                <c:pt idx="1040">
                  <c:v>0.95360367664953649</c:v>
                </c:pt>
                <c:pt idx="1041">
                  <c:v>0.88370624520941177</c:v>
                </c:pt>
                <c:pt idx="1042">
                  <c:v>0.96275471212639085</c:v>
                </c:pt>
                <c:pt idx="1043">
                  <c:v>0.86986294134230657</c:v>
                </c:pt>
                <c:pt idx="1044">
                  <c:v>0.96791022110096159</c:v>
                </c:pt>
                <c:pt idx="1045">
                  <c:v>0.85228103536562572</c:v>
                </c:pt>
                <c:pt idx="1046">
                  <c:v>0.97599059320123283</c:v>
                </c:pt>
                <c:pt idx="1047">
                  <c:v>0.88667804637017311</c:v>
                </c:pt>
                <c:pt idx="1048">
                  <c:v>0.81169506045919615</c:v>
                </c:pt>
                <c:pt idx="1049">
                  <c:v>0.80397068555821316</c:v>
                </c:pt>
                <c:pt idx="1050">
                  <c:v>0.74661011343158568</c:v>
                </c:pt>
                <c:pt idx="1051">
                  <c:v>0.82347127307962253</c:v>
                </c:pt>
                <c:pt idx="1052">
                  <c:v>0.70433546643347045</c:v>
                </c:pt>
                <c:pt idx="1053">
                  <c:v>0.63938312107251749</c:v>
                </c:pt>
                <c:pt idx="1054">
                  <c:v>0.62240974187812159</c:v>
                </c:pt>
                <c:pt idx="1055">
                  <c:v>0.59174115218298673</c:v>
                </c:pt>
                <c:pt idx="1056">
                  <c:v>0.64879627570103149</c:v>
                </c:pt>
                <c:pt idx="1057">
                  <c:v>0.6709986426385679</c:v>
                </c:pt>
                <c:pt idx="1058">
                  <c:v>0.69200399302768634</c:v>
                </c:pt>
                <c:pt idx="1059">
                  <c:v>0.69423286630546011</c:v>
                </c:pt>
                <c:pt idx="1060">
                  <c:v>0.56372481291505583</c:v>
                </c:pt>
                <c:pt idx="1061">
                  <c:v>0.49413924948623472</c:v>
                </c:pt>
                <c:pt idx="1062">
                  <c:v>0.57604223502699958</c:v>
                </c:pt>
                <c:pt idx="1063">
                  <c:v>0.5562377193684428</c:v>
                </c:pt>
                <c:pt idx="1064">
                  <c:v>0.59755085947595843</c:v>
                </c:pt>
                <c:pt idx="1065">
                  <c:v>0.75239875865347461</c:v>
                </c:pt>
                <c:pt idx="1066">
                  <c:v>0.75573804015028345</c:v>
                </c:pt>
                <c:pt idx="1067">
                  <c:v>0.67830719154883568</c:v>
                </c:pt>
                <c:pt idx="1068">
                  <c:v>0.68333857207117221</c:v>
                </c:pt>
                <c:pt idx="1069">
                  <c:v>0.55782570796636688</c:v>
                </c:pt>
                <c:pt idx="1070">
                  <c:v>0.27619475711054053</c:v>
                </c:pt>
                <c:pt idx="1071">
                  <c:v>0.29087820379077406</c:v>
                </c:pt>
                <c:pt idx="1072">
                  <c:v>0.40400776124527049</c:v>
                </c:pt>
                <c:pt idx="1073">
                  <c:v>0.30495430689400571</c:v>
                </c:pt>
                <c:pt idx="1074">
                  <c:v>0.21095143352112877</c:v>
                </c:pt>
                <c:pt idx="1075">
                  <c:v>0.30080005099859836</c:v>
                </c:pt>
                <c:pt idx="1076">
                  <c:v>0.15968774444151854</c:v>
                </c:pt>
                <c:pt idx="1077">
                  <c:v>6.5681371643749431E-2</c:v>
                </c:pt>
                <c:pt idx="1078">
                  <c:v>9.0659778429990276E-3</c:v>
                </c:pt>
                <c:pt idx="1079">
                  <c:v>-0.11986626009125773</c:v>
                </c:pt>
                <c:pt idx="1080">
                  <c:v>-0.10539111415175441</c:v>
                </c:pt>
                <c:pt idx="1081">
                  <c:v>-4.6260101836896328E-3</c:v>
                </c:pt>
                <c:pt idx="1082">
                  <c:v>-5.4565821070216819E-2</c:v>
                </c:pt>
                <c:pt idx="1083">
                  <c:v>-0.35411182776679651</c:v>
                </c:pt>
                <c:pt idx="1084">
                  <c:v>-0.25520312205715945</c:v>
                </c:pt>
                <c:pt idx="1085">
                  <c:v>-0.15387100994471675</c:v>
                </c:pt>
                <c:pt idx="1086">
                  <c:v>-9.5982595121487713E-2</c:v>
                </c:pt>
                <c:pt idx="1087">
                  <c:v>-0.14353351589799976</c:v>
                </c:pt>
                <c:pt idx="1088">
                  <c:v>-7.6871280171652789E-2</c:v>
                </c:pt>
                <c:pt idx="1089">
                  <c:v>-1.6749620669650633E-2</c:v>
                </c:pt>
                <c:pt idx="1090">
                  <c:v>-0.11356381399200985</c:v>
                </c:pt>
                <c:pt idx="1091">
                  <c:v>-0.11583571062393488</c:v>
                </c:pt>
                <c:pt idx="1092">
                  <c:v>-0.18349441706540817</c:v>
                </c:pt>
                <c:pt idx="1093">
                  <c:v>-0.10773752632708726</c:v>
                </c:pt>
                <c:pt idx="1094">
                  <c:v>-0.16661585661542075</c:v>
                </c:pt>
                <c:pt idx="1095">
                  <c:v>-0.27826171600328736</c:v>
                </c:pt>
                <c:pt idx="1096">
                  <c:v>-0.45219570460952452</c:v>
                </c:pt>
                <c:pt idx="1097">
                  <c:v>-0.66746396843971312</c:v>
                </c:pt>
                <c:pt idx="1098">
                  <c:v>-0.72771377111517033</c:v>
                </c:pt>
                <c:pt idx="1099">
                  <c:v>-0.78607243798924886</c:v>
                </c:pt>
                <c:pt idx="1100">
                  <c:v>-0.73302118616916934</c:v>
                </c:pt>
                <c:pt idx="1101">
                  <c:v>-0.69781024542028169</c:v>
                </c:pt>
                <c:pt idx="1102">
                  <c:v>-0.7371596427493371</c:v>
                </c:pt>
                <c:pt idx="1103">
                  <c:v>-0.54745080900483589</c:v>
                </c:pt>
                <c:pt idx="1104">
                  <c:v>-0.56970379835652607</c:v>
                </c:pt>
                <c:pt idx="1105">
                  <c:v>-0.61802951318230215</c:v>
                </c:pt>
                <c:pt idx="1106">
                  <c:v>-0.81434258641001811</c:v>
                </c:pt>
                <c:pt idx="1107">
                  <c:v>-0.8361509559921011</c:v>
                </c:pt>
                <c:pt idx="1108">
                  <c:v>-0.6485793766451956</c:v>
                </c:pt>
                <c:pt idx="1109">
                  <c:v>-0.54358516141748414</c:v>
                </c:pt>
                <c:pt idx="1110">
                  <c:v>-0.55004318720322298</c:v>
                </c:pt>
                <c:pt idx="1111">
                  <c:v>-0.62222049924964196</c:v>
                </c:pt>
                <c:pt idx="1112">
                  <c:v>-0.61271963221162251</c:v>
                </c:pt>
                <c:pt idx="1113">
                  <c:v>-0.63795804095720032</c:v>
                </c:pt>
                <c:pt idx="1114">
                  <c:v>-0.50044892643448913</c:v>
                </c:pt>
                <c:pt idx="1115">
                  <c:v>-0.54931067442582093</c:v>
                </c:pt>
                <c:pt idx="1116">
                  <c:v>-0.59018865783385122</c:v>
                </c:pt>
                <c:pt idx="1117">
                  <c:v>-0.68130300529836729</c:v>
                </c:pt>
                <c:pt idx="1118">
                  <c:v>-0.59525150804608429</c:v>
                </c:pt>
                <c:pt idx="1119">
                  <c:v>-0.61316323569717612</c:v>
                </c:pt>
                <c:pt idx="1120">
                  <c:v>-0.54614714792332641</c:v>
                </c:pt>
                <c:pt idx="1121">
                  <c:v>-0.49920936651278397</c:v>
                </c:pt>
                <c:pt idx="1122">
                  <c:v>-0.52490707373266976</c:v>
                </c:pt>
                <c:pt idx="1123">
                  <c:v>-0.49387951419591325</c:v>
                </c:pt>
                <c:pt idx="1124">
                  <c:v>-0.34276689953952189</c:v>
                </c:pt>
                <c:pt idx="1125">
                  <c:v>-0.20135875947731263</c:v>
                </c:pt>
                <c:pt idx="1126">
                  <c:v>-0.21871069599356119</c:v>
                </c:pt>
                <c:pt idx="1127">
                  <c:v>-0.16464568021974341</c:v>
                </c:pt>
                <c:pt idx="1128">
                  <c:v>-0.23234216313890135</c:v>
                </c:pt>
                <c:pt idx="1129">
                  <c:v>-0.26956399441217466</c:v>
                </c:pt>
                <c:pt idx="1130">
                  <c:v>-0.31920448840012938</c:v>
                </c:pt>
                <c:pt idx="1131">
                  <c:v>-0.25321531143463039</c:v>
                </c:pt>
                <c:pt idx="1132">
                  <c:v>-0.20157647180530225</c:v>
                </c:pt>
                <c:pt idx="1133">
                  <c:v>-5.1767245536062628E-2</c:v>
                </c:pt>
                <c:pt idx="1134">
                  <c:v>-2.939450476817005E-2</c:v>
                </c:pt>
                <c:pt idx="1135">
                  <c:v>-0.3309915084270198</c:v>
                </c:pt>
                <c:pt idx="1136">
                  <c:v>-0.22424507241165073</c:v>
                </c:pt>
                <c:pt idx="1137">
                  <c:v>-0.16928136381512862</c:v>
                </c:pt>
                <c:pt idx="1138">
                  <c:v>-0.22332481738116952</c:v>
                </c:pt>
                <c:pt idx="1139">
                  <c:v>-0.29391192397550858</c:v>
                </c:pt>
                <c:pt idx="1140">
                  <c:v>-0.32091991596825997</c:v>
                </c:pt>
                <c:pt idx="1141">
                  <c:v>-0.13746391551952897</c:v>
                </c:pt>
                <c:pt idx="1142">
                  <c:v>7.7214425245251961E-3</c:v>
                </c:pt>
                <c:pt idx="1143">
                  <c:v>-0.11836413683186248</c:v>
                </c:pt>
                <c:pt idx="1144">
                  <c:v>-0.15121249905307257</c:v>
                </c:pt>
                <c:pt idx="1145">
                  <c:v>-0.21312931328478862</c:v>
                </c:pt>
                <c:pt idx="1146">
                  <c:v>-0.10163632635625708</c:v>
                </c:pt>
                <c:pt idx="1147">
                  <c:v>2.4816891970873139E-3</c:v>
                </c:pt>
                <c:pt idx="1148">
                  <c:v>0.15863808751012232</c:v>
                </c:pt>
                <c:pt idx="1149">
                  <c:v>0.18027049353869845</c:v>
                </c:pt>
                <c:pt idx="1150">
                  <c:v>0.10175090381205681</c:v>
                </c:pt>
                <c:pt idx="1151">
                  <c:v>9.7208932010911075E-2</c:v>
                </c:pt>
                <c:pt idx="1152">
                  <c:v>-5.5948754730618111E-3</c:v>
                </c:pt>
                <c:pt idx="1153">
                  <c:v>7.3895962741119536E-2</c:v>
                </c:pt>
                <c:pt idx="1154">
                  <c:v>-2.1537240366052465E-2</c:v>
                </c:pt>
                <c:pt idx="1155">
                  <c:v>-4.3285691746508689E-2</c:v>
                </c:pt>
                <c:pt idx="1156">
                  <c:v>-6.3540293932634245E-2</c:v>
                </c:pt>
                <c:pt idx="1157">
                  <c:v>-7.9697539498542039E-2</c:v>
                </c:pt>
                <c:pt idx="1158">
                  <c:v>-0.16655106287001703</c:v>
                </c:pt>
                <c:pt idx="1159">
                  <c:v>-0.25091035150683771</c:v>
                </c:pt>
                <c:pt idx="1160">
                  <c:v>-0.31548913232497977</c:v>
                </c:pt>
                <c:pt idx="1161">
                  <c:v>-0.3079756112842667</c:v>
                </c:pt>
                <c:pt idx="1162">
                  <c:v>-0.30021381410710063</c:v>
                </c:pt>
                <c:pt idx="1163">
                  <c:v>-0.22491081655910278</c:v>
                </c:pt>
                <c:pt idx="1164">
                  <c:v>-0.20347296898211589</c:v>
                </c:pt>
                <c:pt idx="1165">
                  <c:v>-0.29546338300013247</c:v>
                </c:pt>
                <c:pt idx="1166">
                  <c:v>-0.22636182340518304</c:v>
                </c:pt>
                <c:pt idx="1167">
                  <c:v>-0.3945522839494271</c:v>
                </c:pt>
                <c:pt idx="1168">
                  <c:v>-0.52310224060032684</c:v>
                </c:pt>
                <c:pt idx="1169">
                  <c:v>-0.39100597922269686</c:v>
                </c:pt>
                <c:pt idx="1170">
                  <c:v>-0.41641773542791866</c:v>
                </c:pt>
                <c:pt idx="1171">
                  <c:v>-0.46784859388604128</c:v>
                </c:pt>
                <c:pt idx="1172">
                  <c:v>-0.6076576839664064</c:v>
                </c:pt>
                <c:pt idx="1173">
                  <c:v>-0.63042354460656413</c:v>
                </c:pt>
                <c:pt idx="1174">
                  <c:v>-0.80366166370413461</c:v>
                </c:pt>
                <c:pt idx="1175">
                  <c:v>-0.85262376446451549</c:v>
                </c:pt>
                <c:pt idx="1176">
                  <c:v>-0.68047265751038832</c:v>
                </c:pt>
                <c:pt idx="1177">
                  <c:v>-0.89533989113288459</c:v>
                </c:pt>
                <c:pt idx="1178">
                  <c:v>-1.0882641953252716</c:v>
                </c:pt>
                <c:pt idx="1179">
                  <c:v>-1.0588731619351686</c:v>
                </c:pt>
                <c:pt idx="1180">
                  <c:v>-1.0217742401797176</c:v>
                </c:pt>
                <c:pt idx="1181">
                  <c:v>-1.1565316061828503</c:v>
                </c:pt>
                <c:pt idx="1182">
                  <c:v>-0.95339661495503647</c:v>
                </c:pt>
                <c:pt idx="1183">
                  <c:v>-0.89404189584770544</c:v>
                </c:pt>
                <c:pt idx="1184">
                  <c:v>-1.0685075787500375</c:v>
                </c:pt>
                <c:pt idx="1185">
                  <c:v>-1.2088557023345177</c:v>
                </c:pt>
                <c:pt idx="1186">
                  <c:v>-1.2236852712391106</c:v>
                </c:pt>
                <c:pt idx="1187">
                  <c:v>-1.2156076993638836</c:v>
                </c:pt>
                <c:pt idx="1188">
                  <c:v>-1.3415878025882642</c:v>
                </c:pt>
                <c:pt idx="1189">
                  <c:v>-1.3021176316630168</c:v>
                </c:pt>
                <c:pt idx="1190">
                  <c:v>-1.2975846468589467</c:v>
                </c:pt>
                <c:pt idx="1191">
                  <c:v>-1.4157387255247329</c:v>
                </c:pt>
                <c:pt idx="1192">
                  <c:v>-1.495537027168004</c:v>
                </c:pt>
                <c:pt idx="1193">
                  <c:v>-1.4754896338812755</c:v>
                </c:pt>
                <c:pt idx="1194">
                  <c:v>-1.4139319591442012</c:v>
                </c:pt>
                <c:pt idx="1195">
                  <c:v>-1.3737459126351799</c:v>
                </c:pt>
                <c:pt idx="1196">
                  <c:v>-1.40890659606583</c:v>
                </c:pt>
                <c:pt idx="1197">
                  <c:v>-1.3557973324953048</c:v>
                </c:pt>
                <c:pt idx="1198">
                  <c:v>-1.1907602222079481</c:v>
                </c:pt>
                <c:pt idx="1199">
                  <c:v>-1.2893766257550352</c:v>
                </c:pt>
                <c:pt idx="1200">
                  <c:v>-1.4289849234524366</c:v>
                </c:pt>
                <c:pt idx="1201">
                  <c:v>-1.4870144104168117</c:v>
                </c:pt>
                <c:pt idx="1202">
                  <c:v>-1.5668023620854599</c:v>
                </c:pt>
                <c:pt idx="1203">
                  <c:v>-1.5906893917496572</c:v>
                </c:pt>
                <c:pt idx="1204">
                  <c:v>-1.6129027693833651</c:v>
                </c:pt>
                <c:pt idx="1205">
                  <c:v>-1.6725904610920914</c:v>
                </c:pt>
                <c:pt idx="1206">
                  <c:v>-1.9033154835162098</c:v>
                </c:pt>
                <c:pt idx="1207">
                  <c:v>-1.8890590864357863</c:v>
                </c:pt>
                <c:pt idx="1208">
                  <c:v>-1.8899608407348953</c:v>
                </c:pt>
                <c:pt idx="1209">
                  <c:v>-1.9601002424194067</c:v>
                </c:pt>
                <c:pt idx="1210">
                  <c:v>-1.9037763812234541</c:v>
                </c:pt>
                <c:pt idx="1211">
                  <c:v>-1.7556284783286311</c:v>
                </c:pt>
                <c:pt idx="1212">
                  <c:v>-1.6998356044987399</c:v>
                </c:pt>
                <c:pt idx="1213">
                  <c:v>-1.8183063916088749</c:v>
                </c:pt>
                <c:pt idx="1214">
                  <c:v>-1.8334307668717533</c:v>
                </c:pt>
                <c:pt idx="1215">
                  <c:v>-1.874907832503194</c:v>
                </c:pt>
                <c:pt idx="1216">
                  <c:v>-1.9199653907519345</c:v>
                </c:pt>
                <c:pt idx="1217">
                  <c:v>-2.0071748107081491</c:v>
                </c:pt>
                <c:pt idx="1218">
                  <c:v>-1.9555276810484628</c:v>
                </c:pt>
                <c:pt idx="1219">
                  <c:v>-1.8959221612037036</c:v>
                </c:pt>
                <c:pt idx="1220">
                  <c:v>-1.8923774125216917</c:v>
                </c:pt>
                <c:pt idx="1221">
                  <c:v>-1.874943512434204</c:v>
                </c:pt>
                <c:pt idx="1222">
                  <c:v>-1.9514096810104602</c:v>
                </c:pt>
                <c:pt idx="1223">
                  <c:v>-1.812378060329652</c:v>
                </c:pt>
                <c:pt idx="1224">
                  <c:v>-1.686665812533686</c:v>
                </c:pt>
                <c:pt idx="1225">
                  <c:v>-1.5742736433922742</c:v>
                </c:pt>
                <c:pt idx="1226">
                  <c:v>-1.5990184836022205</c:v>
                </c:pt>
                <c:pt idx="1227">
                  <c:v>-1.5957747092347068</c:v>
                </c:pt>
                <c:pt idx="1228">
                  <c:v>-1.5502058054651797</c:v>
                </c:pt>
                <c:pt idx="1229">
                  <c:v>-1.4649381825022614</c:v>
                </c:pt>
                <c:pt idx="1230">
                  <c:v>-1.4536381535873744</c:v>
                </c:pt>
                <c:pt idx="1231">
                  <c:v>-1.3025835958457028</c:v>
                </c:pt>
                <c:pt idx="1232">
                  <c:v>-1.3326931958194141</c:v>
                </c:pt>
                <c:pt idx="1233">
                  <c:v>-1.2959871895283799</c:v>
                </c:pt>
                <c:pt idx="1234">
                  <c:v>-1.2808361015482446</c:v>
                </c:pt>
                <c:pt idx="1235">
                  <c:v>-1.1977212280697906</c:v>
                </c:pt>
                <c:pt idx="1236">
                  <c:v>-1.2483579058476131</c:v>
                </c:pt>
                <c:pt idx="1237">
                  <c:v>-1.1239116127187179</c:v>
                </c:pt>
                <c:pt idx="1238">
                  <c:v>-0.83647982793518616</c:v>
                </c:pt>
                <c:pt idx="1239">
                  <c:v>-0.71100766071635457</c:v>
                </c:pt>
                <c:pt idx="1240">
                  <c:v>-0.53653630544185882</c:v>
                </c:pt>
                <c:pt idx="1241">
                  <c:v>-0.55858256797774841</c:v>
                </c:pt>
                <c:pt idx="1242">
                  <c:v>-0.55279407080330334</c:v>
                </c:pt>
                <c:pt idx="1243">
                  <c:v>-0.71785671488974889</c:v>
                </c:pt>
                <c:pt idx="1244">
                  <c:v>-0.68945951130667116</c:v>
                </c:pt>
                <c:pt idx="1245">
                  <c:v>-0.7510848540915579</c:v>
                </c:pt>
                <c:pt idx="1246">
                  <c:v>-0.704006841281271</c:v>
                </c:pt>
                <c:pt idx="1247">
                  <c:v>-0.79014376870546144</c:v>
                </c:pt>
                <c:pt idx="1248">
                  <c:v>-0.8893897198382229</c:v>
                </c:pt>
                <c:pt idx="1249">
                  <c:v>-0.91425745023718052</c:v>
                </c:pt>
                <c:pt idx="1250">
                  <c:v>-0.84427961145372488</c:v>
                </c:pt>
                <c:pt idx="1251">
                  <c:v>-0.74166065347221721</c:v>
                </c:pt>
                <c:pt idx="1252">
                  <c:v>-0.79501271157318376</c:v>
                </c:pt>
                <c:pt idx="1253">
                  <c:v>-0.89398942819061755</c:v>
                </c:pt>
                <c:pt idx="1254">
                  <c:v>-0.87797177885626743</c:v>
                </c:pt>
                <c:pt idx="1255">
                  <c:v>-0.79269950265207068</c:v>
                </c:pt>
                <c:pt idx="1256">
                  <c:v>-0.92448991315094309</c:v>
                </c:pt>
                <c:pt idx="1257">
                  <c:v>-0.74965572540186753</c:v>
                </c:pt>
                <c:pt idx="1258">
                  <c:v>-0.63100450379314843</c:v>
                </c:pt>
                <c:pt idx="1259">
                  <c:v>-0.51154849733717089</c:v>
                </c:pt>
                <c:pt idx="1260">
                  <c:v>-0.45852008815271805</c:v>
                </c:pt>
                <c:pt idx="1261">
                  <c:v>-0.35750048655707156</c:v>
                </c:pt>
                <c:pt idx="1262">
                  <c:v>-0.43454253575169421</c:v>
                </c:pt>
                <c:pt idx="1263">
                  <c:v>-0.46974308266929399</c:v>
                </c:pt>
                <c:pt idx="1264">
                  <c:v>-0.3427636536285088</c:v>
                </c:pt>
                <c:pt idx="1265">
                  <c:v>-0.45780189340986877</c:v>
                </c:pt>
                <c:pt idx="1266">
                  <c:v>-0.25575087924998308</c:v>
                </c:pt>
                <c:pt idx="1267">
                  <c:v>-0.21829960141614227</c:v>
                </c:pt>
                <c:pt idx="1268">
                  <c:v>-0.30064793559745445</c:v>
                </c:pt>
                <c:pt idx="1269">
                  <c:v>-0.15026472772994101</c:v>
                </c:pt>
                <c:pt idx="1270">
                  <c:v>-0.18607396531553094</c:v>
                </c:pt>
                <c:pt idx="1271">
                  <c:v>-0.33862282790762271</c:v>
                </c:pt>
                <c:pt idx="1272">
                  <c:v>-0.43096415601593296</c:v>
                </c:pt>
                <c:pt idx="1273">
                  <c:v>-0.45428985053645327</c:v>
                </c:pt>
                <c:pt idx="1274">
                  <c:v>-0.32296013710744276</c:v>
                </c:pt>
                <c:pt idx="1275">
                  <c:v>-0.25089355915331796</c:v>
                </c:pt>
                <c:pt idx="1276">
                  <c:v>-0.26404949802774902</c:v>
                </c:pt>
                <c:pt idx="1277">
                  <c:v>-0.19594990838392518</c:v>
                </c:pt>
                <c:pt idx="1278">
                  <c:v>-0.32052105477747522</c:v>
                </c:pt>
                <c:pt idx="1279">
                  <c:v>-0.38904900236203493</c:v>
                </c:pt>
                <c:pt idx="1280">
                  <c:v>-0.30527306811881216</c:v>
                </c:pt>
                <c:pt idx="1281">
                  <c:v>-0.2179786857215687</c:v>
                </c:pt>
                <c:pt idx="1282">
                  <c:v>-4.4703096217328847E-2</c:v>
                </c:pt>
                <c:pt idx="1283">
                  <c:v>-4.0345944592618602E-2</c:v>
                </c:pt>
                <c:pt idx="1284">
                  <c:v>-0.14211875747029837</c:v>
                </c:pt>
                <c:pt idx="1285">
                  <c:v>-6.364573894827863E-3</c:v>
                </c:pt>
                <c:pt idx="1286">
                  <c:v>2.6444142701390942E-2</c:v>
                </c:pt>
                <c:pt idx="1287">
                  <c:v>-3.4186261361934152E-2</c:v>
                </c:pt>
                <c:pt idx="1288">
                  <c:v>2.4716958683648559E-2</c:v>
                </c:pt>
                <c:pt idx="1289">
                  <c:v>2.7255428206555951E-2</c:v>
                </c:pt>
                <c:pt idx="1290">
                  <c:v>-3.1868633317003042E-2</c:v>
                </c:pt>
                <c:pt idx="1291">
                  <c:v>-3.0917192935827766E-2</c:v>
                </c:pt>
                <c:pt idx="1292">
                  <c:v>-0.10962828061557278</c:v>
                </c:pt>
                <c:pt idx="1293">
                  <c:v>-0.19154339640025325</c:v>
                </c:pt>
                <c:pt idx="1294">
                  <c:v>-2.7851474976441498E-2</c:v>
                </c:pt>
                <c:pt idx="1295">
                  <c:v>-0.19384494128065655</c:v>
                </c:pt>
                <c:pt idx="1296">
                  <c:v>-0.32636252660914644</c:v>
                </c:pt>
                <c:pt idx="1297">
                  <c:v>-0.42497579452668355</c:v>
                </c:pt>
                <c:pt idx="1298">
                  <c:v>-0.42463541728675869</c:v>
                </c:pt>
                <c:pt idx="1299">
                  <c:v>-0.5486312877579983</c:v>
                </c:pt>
                <c:pt idx="1300">
                  <c:v>-0.33655718346330765</c:v>
                </c:pt>
                <c:pt idx="1301">
                  <c:v>-0.41777445348576436</c:v>
                </c:pt>
                <c:pt idx="1302">
                  <c:v>-0.58923939189534202</c:v>
                </c:pt>
                <c:pt idx="1303">
                  <c:v>-0.75843399117432442</c:v>
                </c:pt>
                <c:pt idx="1304">
                  <c:v>-0.86022021593206355</c:v>
                </c:pt>
                <c:pt idx="1305">
                  <c:v>-0.99903182569926086</c:v>
                </c:pt>
                <c:pt idx="1306">
                  <c:v>-1.0154426537565107</c:v>
                </c:pt>
                <c:pt idx="1307">
                  <c:v>-0.99831336638295243</c:v>
                </c:pt>
                <c:pt idx="1308">
                  <c:v>-0.77137042525291721</c:v>
                </c:pt>
                <c:pt idx="1309">
                  <c:v>-0.9315860295708972</c:v>
                </c:pt>
                <c:pt idx="1310">
                  <c:v>-0.90286873938490331</c:v>
                </c:pt>
                <c:pt idx="1311">
                  <c:v>-1.0179942039689773</c:v>
                </c:pt>
                <c:pt idx="1312">
                  <c:v>-1.1091033152290091</c:v>
                </c:pt>
                <c:pt idx="1313">
                  <c:v>-1.1236652548081167</c:v>
                </c:pt>
                <c:pt idx="1314">
                  <c:v>-1.1244588313244563</c:v>
                </c:pt>
                <c:pt idx="1315">
                  <c:v>-1.3807188686813006</c:v>
                </c:pt>
                <c:pt idx="1316">
                  <c:v>-1.3102772828538094</c:v>
                </c:pt>
                <c:pt idx="1317">
                  <c:v>-1.2552162243022884</c:v>
                </c:pt>
                <c:pt idx="1318">
                  <c:v>-1.2218107550700275</c:v>
                </c:pt>
                <c:pt idx="1319">
                  <c:v>-1.1303726902187565</c:v>
                </c:pt>
                <c:pt idx="1320">
                  <c:v>-1.1895098917509603</c:v>
                </c:pt>
                <c:pt idx="1321">
                  <c:v>-1.1765449823747105</c:v>
                </c:pt>
                <c:pt idx="1322">
                  <c:v>-1.3771243423624324</c:v>
                </c:pt>
                <c:pt idx="1323">
                  <c:v>-1.4794633378762096</c:v>
                </c:pt>
                <c:pt idx="1324">
                  <c:v>-1.3815171064745977</c:v>
                </c:pt>
                <c:pt idx="1325">
                  <c:v>-1.2689296647809314</c:v>
                </c:pt>
                <c:pt idx="1326">
                  <c:v>-1.2143708298361475</c:v>
                </c:pt>
                <c:pt idx="1327">
                  <c:v>-1.3150835127492306</c:v>
                </c:pt>
                <c:pt idx="1328">
                  <c:v>-1.4309845191040824</c:v>
                </c:pt>
                <c:pt idx="1329">
                  <c:v>-1.5882379312056287</c:v>
                </c:pt>
                <c:pt idx="1330">
                  <c:v>-1.6778418308231116</c:v>
                </c:pt>
                <c:pt idx="1331">
                  <c:v>-1.6670664205786871</c:v>
                </c:pt>
                <c:pt idx="1332">
                  <c:v>-1.6101361495281645</c:v>
                </c:pt>
                <c:pt idx="1333">
                  <c:v>-1.5455761498352711</c:v>
                </c:pt>
                <c:pt idx="1334">
                  <c:v>-1.4953788543748352</c:v>
                </c:pt>
                <c:pt idx="1335">
                  <c:v>-1.4341505383074344</c:v>
                </c:pt>
                <c:pt idx="1336">
                  <c:v>-1.3504428957086578</c:v>
                </c:pt>
                <c:pt idx="1337">
                  <c:v>-1.33704002832824</c:v>
                </c:pt>
                <c:pt idx="1338">
                  <c:v>-1.4456169927364779</c:v>
                </c:pt>
                <c:pt idx="1339">
                  <c:v>-1.5806561487606978</c:v>
                </c:pt>
                <c:pt idx="1340">
                  <c:v>-1.5325608304358753</c:v>
                </c:pt>
                <c:pt idx="1341">
                  <c:v>-1.4648773402333837</c:v>
                </c:pt>
                <c:pt idx="1342">
                  <c:v>-1.5058864666693337</c:v>
                </c:pt>
                <c:pt idx="1343">
                  <c:v>-1.5133963127117529</c:v>
                </c:pt>
                <c:pt idx="1344">
                  <c:v>-1.681947314290765</c:v>
                </c:pt>
                <c:pt idx="1345">
                  <c:v>-1.6744371015420068</c:v>
                </c:pt>
                <c:pt idx="1346">
                  <c:v>-1.8175664062511108</c:v>
                </c:pt>
                <c:pt idx="1347">
                  <c:v>-1.747240009839812</c:v>
                </c:pt>
                <c:pt idx="1348">
                  <c:v>-1.7455616503136149</c:v>
                </c:pt>
                <c:pt idx="1349">
                  <c:v>-1.6600934111260277</c:v>
                </c:pt>
                <c:pt idx="1350">
                  <c:v>-1.7980977547969843</c:v>
                </c:pt>
                <c:pt idx="1351">
                  <c:v>-1.8640744708527917</c:v>
                </c:pt>
                <c:pt idx="1352">
                  <c:v>-1.9832489906847974</c:v>
                </c:pt>
                <c:pt idx="1353">
                  <c:v>-1.9815433115973942</c:v>
                </c:pt>
                <c:pt idx="1354">
                  <c:v>-1.9934112579586847</c:v>
                </c:pt>
                <c:pt idx="1355">
                  <c:v>-2.0190864776313786</c:v>
                </c:pt>
                <c:pt idx="1356">
                  <c:v>-2.0037734865516539</c:v>
                </c:pt>
                <c:pt idx="1357">
                  <c:v>-2.0066032853116411</c:v>
                </c:pt>
                <c:pt idx="1358">
                  <c:v>-1.8459094797823439</c:v>
                </c:pt>
                <c:pt idx="1359">
                  <c:v>-1.94627146150949</c:v>
                </c:pt>
                <c:pt idx="1360">
                  <c:v>-1.844196296429139</c:v>
                </c:pt>
                <c:pt idx="1361">
                  <c:v>-1.8022556052180636</c:v>
                </c:pt>
                <c:pt idx="1362">
                  <c:v>-1.6266077611540617</c:v>
                </c:pt>
                <c:pt idx="1363">
                  <c:v>-1.4815145583216647</c:v>
                </c:pt>
                <c:pt idx="1364">
                  <c:v>-1.4961130101646893</c:v>
                </c:pt>
                <c:pt idx="1365">
                  <c:v>-1.5020326920706377</c:v>
                </c:pt>
                <c:pt idx="1366">
                  <c:v>-1.5319755921965366</c:v>
                </c:pt>
                <c:pt idx="1367">
                  <c:v>-1.5923662754248906</c:v>
                </c:pt>
                <c:pt idx="1368">
                  <c:v>-1.6640482375677108</c:v>
                </c:pt>
                <c:pt idx="1369">
                  <c:v>-1.6206721452693551</c:v>
                </c:pt>
                <c:pt idx="1370">
                  <c:v>-1.7401698798810736</c:v>
                </c:pt>
                <c:pt idx="1371">
                  <c:v>-1.9254595875895151</c:v>
                </c:pt>
                <c:pt idx="1372">
                  <c:v>-2.1154415400564321</c:v>
                </c:pt>
                <c:pt idx="1373">
                  <c:v>-2.0888763919389564</c:v>
                </c:pt>
                <c:pt idx="1374">
                  <c:v>-1.9885783843618461</c:v>
                </c:pt>
                <c:pt idx="1375">
                  <c:v>-2.3045732813212907</c:v>
                </c:pt>
                <c:pt idx="1376">
                  <c:v>-2.1975441542916281</c:v>
                </c:pt>
                <c:pt idx="1377">
                  <c:v>-2.0895174014835409</c:v>
                </c:pt>
                <c:pt idx="1378">
                  <c:v>-2.207688187301283</c:v>
                </c:pt>
                <c:pt idx="1379">
                  <c:v>-2.1347337367929025</c:v>
                </c:pt>
                <c:pt idx="1380">
                  <c:v>-2.276287527745497</c:v>
                </c:pt>
                <c:pt idx="1381">
                  <c:v>-2.2616514180481655</c:v>
                </c:pt>
                <c:pt idx="1382">
                  <c:v>-2.0506074881094261</c:v>
                </c:pt>
                <c:pt idx="1383">
                  <c:v>-1.9976230614164017</c:v>
                </c:pt>
                <c:pt idx="1384">
                  <c:v>-2.0683691831234574</c:v>
                </c:pt>
                <c:pt idx="1385">
                  <c:v>-2.0457341687926602</c:v>
                </c:pt>
                <c:pt idx="1386">
                  <c:v>-2.0259563805149354</c:v>
                </c:pt>
                <c:pt idx="1387">
                  <c:v>-2.0786525567615763</c:v>
                </c:pt>
                <c:pt idx="1388">
                  <c:v>-2.0800329943142177</c:v>
                </c:pt>
                <c:pt idx="1389">
                  <c:v>-2.0074918320378723</c:v>
                </c:pt>
                <c:pt idx="1390">
                  <c:v>-2.0111020416943508</c:v>
                </c:pt>
                <c:pt idx="1391">
                  <c:v>-1.9628357038644</c:v>
                </c:pt>
                <c:pt idx="1392">
                  <c:v>-1.8115507968114926</c:v>
                </c:pt>
                <c:pt idx="1393">
                  <c:v>-2.019140412743881</c:v>
                </c:pt>
                <c:pt idx="1394">
                  <c:v>-2.0846963410398556</c:v>
                </c:pt>
                <c:pt idx="1395">
                  <c:v>-2.0675637213115228</c:v>
                </c:pt>
                <c:pt idx="1396">
                  <c:v>-1.99041628350904</c:v>
                </c:pt>
                <c:pt idx="1397">
                  <c:v>-1.9385092909132633</c:v>
                </c:pt>
                <c:pt idx="1398">
                  <c:v>-1.9831282238803802</c:v>
                </c:pt>
                <c:pt idx="1399">
                  <c:v>-1.955215064501989</c:v>
                </c:pt>
                <c:pt idx="1400">
                  <c:v>-1.9720089937638368</c:v>
                </c:pt>
                <c:pt idx="1401">
                  <c:v>-2.1385740440790841</c:v>
                </c:pt>
                <c:pt idx="1402">
                  <c:v>-2.0250475405961934</c:v>
                </c:pt>
                <c:pt idx="1403">
                  <c:v>-1.9347724420016761</c:v>
                </c:pt>
                <c:pt idx="1404">
                  <c:v>-1.8290318181338379</c:v>
                </c:pt>
                <c:pt idx="1405">
                  <c:v>-1.9998455963113013</c:v>
                </c:pt>
                <c:pt idx="1406">
                  <c:v>-2.0095774886523676</c:v>
                </c:pt>
                <c:pt idx="1407">
                  <c:v>-2.070247077160392</c:v>
                </c:pt>
                <c:pt idx="1408">
                  <c:v>-2.3077524073842919</c:v>
                </c:pt>
                <c:pt idx="1409">
                  <c:v>-2.2961752959247388</c:v>
                </c:pt>
                <c:pt idx="1410">
                  <c:v>-2.3528410977887204</c:v>
                </c:pt>
                <c:pt idx="1411">
                  <c:v>-2.4691163400594909</c:v>
                </c:pt>
                <c:pt idx="1412">
                  <c:v>-2.3187959957585766</c:v>
                </c:pt>
                <c:pt idx="1413">
                  <c:v>-2.2109409535938647</c:v>
                </c:pt>
                <c:pt idx="1414">
                  <c:v>-2.2843654666740276</c:v>
                </c:pt>
                <c:pt idx="1415">
                  <c:v>-2.4258628480015911</c:v>
                </c:pt>
                <c:pt idx="1416">
                  <c:v>-2.4790203704622193</c:v>
                </c:pt>
                <c:pt idx="1417">
                  <c:v>-2.6839214266723115</c:v>
                </c:pt>
                <c:pt idx="1418">
                  <c:v>-2.7212397625212255</c:v>
                </c:pt>
                <c:pt idx="1419">
                  <c:v>-2.7363373846173569</c:v>
                </c:pt>
                <c:pt idx="1420">
                  <c:v>-2.5578089625468485</c:v>
                </c:pt>
                <c:pt idx="1421">
                  <c:v>-2.4531297642788648</c:v>
                </c:pt>
                <c:pt idx="1422">
                  <c:v>-2.3103671929877381</c:v>
                </c:pt>
                <c:pt idx="1423">
                  <c:v>-2.2642430404090428</c:v>
                </c:pt>
                <c:pt idx="1424">
                  <c:v>-2.1172900405031694</c:v>
                </c:pt>
                <c:pt idx="1425">
                  <c:v>-2.1086835006778939</c:v>
                </c:pt>
                <c:pt idx="1426">
                  <c:v>-2.1459860765982919</c:v>
                </c:pt>
                <c:pt idx="1427">
                  <c:v>-1.992029168812671</c:v>
                </c:pt>
                <c:pt idx="1428">
                  <c:v>-1.9527046007615019</c:v>
                </c:pt>
                <c:pt idx="1429">
                  <c:v>-1.9982350139228848</c:v>
                </c:pt>
                <c:pt idx="1430">
                  <c:v>-2.1956198069282689</c:v>
                </c:pt>
                <c:pt idx="1431">
                  <c:v>-2.2268892009340586</c:v>
                </c:pt>
                <c:pt idx="1432">
                  <c:v>-2.3467817558227391</c:v>
                </c:pt>
                <c:pt idx="1433">
                  <c:v>-2.2814921583191921</c:v>
                </c:pt>
                <c:pt idx="1434">
                  <c:v>-2.30249203764552</c:v>
                </c:pt>
                <c:pt idx="1435">
                  <c:v>-2.3273832074017267</c:v>
                </c:pt>
                <c:pt idx="1436">
                  <c:v>-2.3730248953088084</c:v>
                </c:pt>
                <c:pt idx="1437">
                  <c:v>-2.3850802357904963</c:v>
                </c:pt>
                <c:pt idx="1438">
                  <c:v>-2.3870210114708827</c:v>
                </c:pt>
                <c:pt idx="1439">
                  <c:v>-2.3251679794419307</c:v>
                </c:pt>
                <c:pt idx="1440">
                  <c:v>-2.253256678365291</c:v>
                </c:pt>
                <c:pt idx="1441">
                  <c:v>-2.0715821435042279</c:v>
                </c:pt>
                <c:pt idx="1442">
                  <c:v>-1.6675689425766866</c:v>
                </c:pt>
                <c:pt idx="1443">
                  <c:v>-1.6858631381316409</c:v>
                </c:pt>
                <c:pt idx="1444">
                  <c:v>-1.7148269565697494</c:v>
                </c:pt>
                <c:pt idx="1445">
                  <c:v>-1.9257580400934984</c:v>
                </c:pt>
                <c:pt idx="1446">
                  <c:v>-1.9164593899241145</c:v>
                </c:pt>
                <c:pt idx="1447">
                  <c:v>-2.0636459906928422</c:v>
                </c:pt>
                <c:pt idx="1448">
                  <c:v>-2.0534238514085943</c:v>
                </c:pt>
                <c:pt idx="1449">
                  <c:v>-1.9649613897297915</c:v>
                </c:pt>
                <c:pt idx="1450">
                  <c:v>-2.1328198006600885</c:v>
                </c:pt>
                <c:pt idx="1451">
                  <c:v>-2.1259102082970016</c:v>
                </c:pt>
                <c:pt idx="1452">
                  <c:v>-2.1009692090291803</c:v>
                </c:pt>
                <c:pt idx="1453">
                  <c:v>-2.1813409225778253</c:v>
                </c:pt>
                <c:pt idx="1454">
                  <c:v>-2.3333664466157442</c:v>
                </c:pt>
                <c:pt idx="1455">
                  <c:v>-2.2471675333103969</c:v>
                </c:pt>
                <c:pt idx="1456">
                  <c:v>-2.2104647154540533</c:v>
                </c:pt>
                <c:pt idx="1457">
                  <c:v>-2.2793160848458172</c:v>
                </c:pt>
                <c:pt idx="1458">
                  <c:v>-2.1491578108080849</c:v>
                </c:pt>
                <c:pt idx="1459">
                  <c:v>-2.232881661396608</c:v>
                </c:pt>
                <c:pt idx="1460">
                  <c:v>-2.260657201668316</c:v>
                </c:pt>
                <c:pt idx="1461">
                  <c:v>-2.2545189561889494</c:v>
                </c:pt>
                <c:pt idx="1462">
                  <c:v>-2.2961226561062404</c:v>
                </c:pt>
                <c:pt idx="1463">
                  <c:v>-2.3081708339849851</c:v>
                </c:pt>
                <c:pt idx="1464">
                  <c:v>-2.4132533356528612</c:v>
                </c:pt>
                <c:pt idx="1465">
                  <c:v>-2.3397683550150834</c:v>
                </c:pt>
                <c:pt idx="1466">
                  <c:v>-2.2949427472781112</c:v>
                </c:pt>
                <c:pt idx="1467">
                  <c:v>-2.1820520008592315</c:v>
                </c:pt>
                <c:pt idx="1468">
                  <c:v>-2.0751234292902305</c:v>
                </c:pt>
                <c:pt idx="1469">
                  <c:v>-2.2074660388919907</c:v>
                </c:pt>
                <c:pt idx="1470">
                  <c:v>-2.0803203938157169</c:v>
                </c:pt>
                <c:pt idx="1471">
                  <c:v>-2.0949452377936981</c:v>
                </c:pt>
                <c:pt idx="1472">
                  <c:v>-2.1306961914653759</c:v>
                </c:pt>
                <c:pt idx="1473">
                  <c:v>-2.3336041678225889</c:v>
                </c:pt>
                <c:pt idx="1474">
                  <c:v>-2.4221336987094011</c:v>
                </c:pt>
                <c:pt idx="1475">
                  <c:v>-2.4128336218458495</c:v>
                </c:pt>
                <c:pt idx="1476">
                  <c:v>-2.3580871087936592</c:v>
                </c:pt>
                <c:pt idx="1477">
                  <c:v>-2.4434490109477847</c:v>
                </c:pt>
                <c:pt idx="1478">
                  <c:v>-2.4781036866803383</c:v>
                </c:pt>
                <c:pt idx="1479">
                  <c:v>-2.3429081868761257</c:v>
                </c:pt>
                <c:pt idx="1480">
                  <c:v>-2.4361950591838908</c:v>
                </c:pt>
                <c:pt idx="1481">
                  <c:v>-2.5310623158514196</c:v>
                </c:pt>
                <c:pt idx="1482">
                  <c:v>-2.5378392660476226</c:v>
                </c:pt>
                <c:pt idx="1483">
                  <c:v>-2.5611964903223612</c:v>
                </c:pt>
                <c:pt idx="1484">
                  <c:v>-2.4502984069444733</c:v>
                </c:pt>
                <c:pt idx="1485">
                  <c:v>-2.4066225772794105</c:v>
                </c:pt>
                <c:pt idx="1486">
                  <c:v>-2.4385761090241589</c:v>
                </c:pt>
                <c:pt idx="1487">
                  <c:v>-2.2442246944619115</c:v>
                </c:pt>
                <c:pt idx="1488">
                  <c:v>-2.1115378549683514</c:v>
                </c:pt>
                <c:pt idx="1489">
                  <c:v>-2.1287547105659623</c:v>
                </c:pt>
                <c:pt idx="1490">
                  <c:v>-2.0585002717437759</c:v>
                </c:pt>
                <c:pt idx="1491">
                  <c:v>-2.2430757407544708</c:v>
                </c:pt>
                <c:pt idx="1492">
                  <c:v>-2.3393334467082059</c:v>
                </c:pt>
                <c:pt idx="1493">
                  <c:v>-2.4229159984495974</c:v>
                </c:pt>
                <c:pt idx="1494">
                  <c:v>-2.5647997104009779</c:v>
                </c:pt>
                <c:pt idx="1495">
                  <c:v>-2.6032589678525171</c:v>
                </c:pt>
                <c:pt idx="1496">
                  <c:v>-2.8037500807949383</c:v>
                </c:pt>
                <c:pt idx="1497">
                  <c:v>-2.6652173328245023</c:v>
                </c:pt>
                <c:pt idx="1498">
                  <c:v>-2.7976628943608732</c:v>
                </c:pt>
                <c:pt idx="1499">
                  <c:v>-2.7377132707876184</c:v>
                </c:pt>
                <c:pt idx="1500">
                  <c:v>-2.8559988715037834</c:v>
                </c:pt>
                <c:pt idx="1501">
                  <c:v>-2.8206929673454963</c:v>
                </c:pt>
                <c:pt idx="1502">
                  <c:v>-2.7937779756661545</c:v>
                </c:pt>
                <c:pt idx="1503">
                  <c:v>-2.8372850440665283</c:v>
                </c:pt>
                <c:pt idx="1504">
                  <c:v>-2.7783288358281193</c:v>
                </c:pt>
                <c:pt idx="1505">
                  <c:v>-2.8379318229987365</c:v>
                </c:pt>
                <c:pt idx="1506">
                  <c:v>-2.697443039897248</c:v>
                </c:pt>
                <c:pt idx="1507">
                  <c:v>-2.7977834417976153</c:v>
                </c:pt>
                <c:pt idx="1508">
                  <c:v>-2.801363701419973</c:v>
                </c:pt>
                <c:pt idx="1509">
                  <c:v>-3.0192672965528922</c:v>
                </c:pt>
                <c:pt idx="1510">
                  <c:v>-3.1996567327411891</c:v>
                </c:pt>
                <c:pt idx="1511">
                  <c:v>-3.1769609757560602</c:v>
                </c:pt>
                <c:pt idx="1512">
                  <c:v>-3.2279306988519401</c:v>
                </c:pt>
                <c:pt idx="1513">
                  <c:v>-3.4983316673358043</c:v>
                </c:pt>
                <c:pt idx="1514">
                  <c:v>-3.3992978784230212</c:v>
                </c:pt>
                <c:pt idx="1515">
                  <c:v>-3.3967187708702635</c:v>
                </c:pt>
                <c:pt idx="1516">
                  <c:v>-3.4610943308652877</c:v>
                </c:pt>
                <c:pt idx="1517">
                  <c:v>-3.5382369566909415</c:v>
                </c:pt>
                <c:pt idx="1518">
                  <c:v>-3.4650173859169291</c:v>
                </c:pt>
                <c:pt idx="1519">
                  <c:v>-3.2755853540450377</c:v>
                </c:pt>
                <c:pt idx="1520">
                  <c:v>-3.2127760350808536</c:v>
                </c:pt>
                <c:pt idx="1521">
                  <c:v>-3.3066667392237248</c:v>
                </c:pt>
                <c:pt idx="1522">
                  <c:v>-3.2637277370279421</c:v>
                </c:pt>
                <c:pt idx="1523">
                  <c:v>-3.0904222517179925</c:v>
                </c:pt>
                <c:pt idx="1524">
                  <c:v>-3.1064360643610502</c:v>
                </c:pt>
                <c:pt idx="1525">
                  <c:v>-3.0142402563423909</c:v>
                </c:pt>
                <c:pt idx="1526">
                  <c:v>-3.0787618411431468</c:v>
                </c:pt>
                <c:pt idx="1527">
                  <c:v>-3.0008948927053183</c:v>
                </c:pt>
                <c:pt idx="1528">
                  <c:v>-2.9110448657923338</c:v>
                </c:pt>
                <c:pt idx="1529">
                  <c:v>-2.9659294813857442</c:v>
                </c:pt>
                <c:pt idx="1530">
                  <c:v>-2.9693867890400987</c:v>
                </c:pt>
                <c:pt idx="1531">
                  <c:v>-2.9453921264169396</c:v>
                </c:pt>
                <c:pt idx="1532">
                  <c:v>-2.8755195786685217</c:v>
                </c:pt>
                <c:pt idx="1533">
                  <c:v>-2.8850822940724665</c:v>
                </c:pt>
                <c:pt idx="1534">
                  <c:v>-3.0062963362185817</c:v>
                </c:pt>
                <c:pt idx="1535">
                  <c:v>-2.8712359829346847</c:v>
                </c:pt>
                <c:pt idx="1536">
                  <c:v>-3.0045156287627179</c:v>
                </c:pt>
                <c:pt idx="1537">
                  <c:v>-3.1962321076676701</c:v>
                </c:pt>
                <c:pt idx="1538">
                  <c:v>-3.3761964747068913</c:v>
                </c:pt>
                <c:pt idx="1539">
                  <c:v>-3.3758833463713986</c:v>
                </c:pt>
                <c:pt idx="1540">
                  <c:v>-3.4094126250158068</c:v>
                </c:pt>
                <c:pt idx="1541">
                  <c:v>-3.3525822294111074</c:v>
                </c:pt>
                <c:pt idx="1542">
                  <c:v>-3.4111362322672525</c:v>
                </c:pt>
                <c:pt idx="1543">
                  <c:v>-3.3701698329291361</c:v>
                </c:pt>
                <c:pt idx="1544">
                  <c:v>-3.4264275420061243</c:v>
                </c:pt>
                <c:pt idx="1545">
                  <c:v>-3.5324360498916785</c:v>
                </c:pt>
                <c:pt idx="1546">
                  <c:v>-3.4455902925388191</c:v>
                </c:pt>
                <c:pt idx="1547">
                  <c:v>-3.3651359084110344</c:v>
                </c:pt>
                <c:pt idx="1548">
                  <c:v>-3.5487066926209891</c:v>
                </c:pt>
                <c:pt idx="1549">
                  <c:v>-3.6458939064546017</c:v>
                </c:pt>
                <c:pt idx="1550">
                  <c:v>-3.5763686700208503</c:v>
                </c:pt>
                <c:pt idx="1551">
                  <c:v>-3.4868083156620342</c:v>
                </c:pt>
                <c:pt idx="1552">
                  <c:v>-3.3882462387280876</c:v>
                </c:pt>
                <c:pt idx="1553">
                  <c:v>-3.4093477061381638</c:v>
                </c:pt>
                <c:pt idx="1554">
                  <c:v>-3.5160044073529289</c:v>
                </c:pt>
                <c:pt idx="1555">
                  <c:v>-3.5900340478239792</c:v>
                </c:pt>
                <c:pt idx="1556">
                  <c:v>-3.5107585267275745</c:v>
                </c:pt>
                <c:pt idx="1557">
                  <c:v>-3.5126156098046124</c:v>
                </c:pt>
                <c:pt idx="1558">
                  <c:v>-3.5890941011617716</c:v>
                </c:pt>
                <c:pt idx="1559">
                  <c:v>-3.5465073537687313</c:v>
                </c:pt>
                <c:pt idx="1560">
                  <c:v>-3.5487964970341044</c:v>
                </c:pt>
                <c:pt idx="1561">
                  <c:v>-3.4327657341297946</c:v>
                </c:pt>
                <c:pt idx="1562">
                  <c:v>-3.4906353767480631</c:v>
                </c:pt>
                <c:pt idx="1563">
                  <c:v>-3.466481986691087</c:v>
                </c:pt>
                <c:pt idx="1564">
                  <c:v>-3.5229615930461096</c:v>
                </c:pt>
                <c:pt idx="1565">
                  <c:v>-3.5110634280566946</c:v>
                </c:pt>
                <c:pt idx="1566">
                  <c:v>-3.5063378833779075</c:v>
                </c:pt>
                <c:pt idx="1567">
                  <c:v>-3.5918745361562703</c:v>
                </c:pt>
                <c:pt idx="1568">
                  <c:v>-3.5049992076454304</c:v>
                </c:pt>
                <c:pt idx="1569">
                  <c:v>-3.530998179519472</c:v>
                </c:pt>
                <c:pt idx="1570">
                  <c:v>-3.6669435132020602</c:v>
                </c:pt>
                <c:pt idx="1571">
                  <c:v>-3.7153765519387556</c:v>
                </c:pt>
                <c:pt idx="1572">
                  <c:v>-3.8041033881126216</c:v>
                </c:pt>
                <c:pt idx="1573">
                  <c:v>-3.8961760233778358</c:v>
                </c:pt>
                <c:pt idx="1574">
                  <c:v>-3.9614995000552904</c:v>
                </c:pt>
                <c:pt idx="1575">
                  <c:v>-4.0787621684730437</c:v>
                </c:pt>
                <c:pt idx="1576">
                  <c:v>-4.0994624995735691</c:v>
                </c:pt>
                <c:pt idx="1577">
                  <c:v>-4.1506959923094113</c:v>
                </c:pt>
                <c:pt idx="1578">
                  <c:v>-4.0972811172439911</c:v>
                </c:pt>
                <c:pt idx="1579">
                  <c:v>-4.1177730613624526</c:v>
                </c:pt>
                <c:pt idx="1580">
                  <c:v>-4.2223383960981904</c:v>
                </c:pt>
                <c:pt idx="1581">
                  <c:v>-4.2731756859642704</c:v>
                </c:pt>
                <c:pt idx="1582">
                  <c:v>-4.2206693230686838</c:v>
                </c:pt>
                <c:pt idx="1583">
                  <c:v>-4.3292203633397515</c:v>
                </c:pt>
                <c:pt idx="1584">
                  <c:v>-4.4166587306732028</c:v>
                </c:pt>
                <c:pt idx="1585">
                  <c:v>-4.2264900360852078</c:v>
                </c:pt>
                <c:pt idx="1586">
                  <c:v>-4.226731226156704</c:v>
                </c:pt>
                <c:pt idx="1587">
                  <c:v>-4.2709504834364207</c:v>
                </c:pt>
                <c:pt idx="1588">
                  <c:v>-4.2491629828175626</c:v>
                </c:pt>
                <c:pt idx="1589">
                  <c:v>-4.2453249952169489</c:v>
                </c:pt>
                <c:pt idx="1590">
                  <c:v>-4.2122933722487463</c:v>
                </c:pt>
                <c:pt idx="1591">
                  <c:v>-4.4028164798843141</c:v>
                </c:pt>
                <c:pt idx="1592">
                  <c:v>-4.490518224327543</c:v>
                </c:pt>
                <c:pt idx="1593">
                  <c:v>-4.4270826663446909</c:v>
                </c:pt>
                <c:pt idx="1594">
                  <c:v>-4.4703767700333925</c:v>
                </c:pt>
                <c:pt idx="1595">
                  <c:v>-4.5915847081423955</c:v>
                </c:pt>
                <c:pt idx="1596">
                  <c:v>-4.6702368361630091</c:v>
                </c:pt>
                <c:pt idx="1597">
                  <c:v>-4.7800091040991122</c:v>
                </c:pt>
                <c:pt idx="1598">
                  <c:v>-4.5201932637318833</c:v>
                </c:pt>
                <c:pt idx="1599">
                  <c:v>-4.5049795078857704</c:v>
                </c:pt>
                <c:pt idx="1600">
                  <c:v>-4.4963256887926537</c:v>
                </c:pt>
                <c:pt idx="1601">
                  <c:v>-4.3517950870104567</c:v>
                </c:pt>
                <c:pt idx="1602">
                  <c:v>-4.2353787850618243</c:v>
                </c:pt>
                <c:pt idx="1603">
                  <c:v>-4.1840868252067711</c:v>
                </c:pt>
                <c:pt idx="1604">
                  <c:v>-4.2168742820328298</c:v>
                </c:pt>
                <c:pt idx="1605">
                  <c:v>-4.2953232835807489</c:v>
                </c:pt>
                <c:pt idx="1606">
                  <c:v>-4.2646690040158468</c:v>
                </c:pt>
                <c:pt idx="1607">
                  <c:v>-4.4609185137356953</c:v>
                </c:pt>
                <c:pt idx="1608">
                  <c:v>-4.374107356942984</c:v>
                </c:pt>
                <c:pt idx="1609">
                  <c:v>-4.3444958470153017</c:v>
                </c:pt>
                <c:pt idx="1610">
                  <c:v>-4.446649600730975</c:v>
                </c:pt>
                <c:pt idx="1611">
                  <c:v>-4.3710515576099072</c:v>
                </c:pt>
                <c:pt idx="1612">
                  <c:v>-4.4378290298170953</c:v>
                </c:pt>
                <c:pt idx="1613">
                  <c:v>-4.4815074340916707</c:v>
                </c:pt>
                <c:pt idx="1614">
                  <c:v>-4.4685045813097375</c:v>
                </c:pt>
                <c:pt idx="1615">
                  <c:v>-4.5198630558192274</c:v>
                </c:pt>
                <c:pt idx="1616">
                  <c:v>-4.6452610936373402</c:v>
                </c:pt>
                <c:pt idx="1617">
                  <c:v>-4.5086602219506311</c:v>
                </c:pt>
                <c:pt idx="1618">
                  <c:v>-4.489076109435306</c:v>
                </c:pt>
                <c:pt idx="1619">
                  <c:v>-4.5520361374046905</c:v>
                </c:pt>
                <c:pt idx="1620">
                  <c:v>-4.5668435004547678</c:v>
                </c:pt>
                <c:pt idx="1621">
                  <c:v>-4.4520711155857704</c:v>
                </c:pt>
                <c:pt idx="1622">
                  <c:v>-4.2161851178764591</c:v>
                </c:pt>
                <c:pt idx="1623">
                  <c:v>-4.0152332932676353</c:v>
                </c:pt>
                <c:pt idx="1624">
                  <c:v>-4.0558607355215326</c:v>
                </c:pt>
                <c:pt idx="1625">
                  <c:v>-4.0277130588314272</c:v>
                </c:pt>
                <c:pt idx="1626">
                  <c:v>-3.9519172466656589</c:v>
                </c:pt>
                <c:pt idx="1627">
                  <c:v>-3.9707284346778207</c:v>
                </c:pt>
                <c:pt idx="1628">
                  <c:v>-4.0367432589494472</c:v>
                </c:pt>
                <c:pt idx="1629">
                  <c:v>-4.069229100519812</c:v>
                </c:pt>
                <c:pt idx="1630">
                  <c:v>-4.2074383125504946</c:v>
                </c:pt>
                <c:pt idx="1631">
                  <c:v>-4.2309356945997427</c:v>
                </c:pt>
                <c:pt idx="1632">
                  <c:v>-4.1999690688370768</c:v>
                </c:pt>
                <c:pt idx="1633">
                  <c:v>-4.0426387685787244</c:v>
                </c:pt>
                <c:pt idx="1634">
                  <c:v>-4.1003780410471986</c:v>
                </c:pt>
                <c:pt idx="1635">
                  <c:v>-4.1297785608405713</c:v>
                </c:pt>
                <c:pt idx="1636">
                  <c:v>-4.0291189738013902</c:v>
                </c:pt>
                <c:pt idx="1637">
                  <c:v>-4.1673042687465784</c:v>
                </c:pt>
                <c:pt idx="1638">
                  <c:v>-4.1397279278962991</c:v>
                </c:pt>
                <c:pt idx="1639">
                  <c:v>-4.1458343291438275</c:v>
                </c:pt>
                <c:pt idx="1640">
                  <c:v>-4.1466714083136011</c:v>
                </c:pt>
                <c:pt idx="1641">
                  <c:v>-4.1682268028370739</c:v>
                </c:pt>
                <c:pt idx="1642">
                  <c:v>-4.2360502104861402</c:v>
                </c:pt>
                <c:pt idx="1643">
                  <c:v>-4.1308661109972418</c:v>
                </c:pt>
                <c:pt idx="1644">
                  <c:v>-4.0807869659598799</c:v>
                </c:pt>
                <c:pt idx="1645">
                  <c:v>-3.963543599393835</c:v>
                </c:pt>
                <c:pt idx="1646">
                  <c:v>-3.7719096427932994</c:v>
                </c:pt>
                <c:pt idx="1647">
                  <c:v>-3.9214332514174277</c:v>
                </c:pt>
                <c:pt idx="1648">
                  <c:v>-3.8688873039312397</c:v>
                </c:pt>
                <c:pt idx="1649">
                  <c:v>-3.8177258156165492</c:v>
                </c:pt>
                <c:pt idx="1650">
                  <c:v>-3.8533172837213674</c:v>
                </c:pt>
                <c:pt idx="1651">
                  <c:v>-3.7822203560880565</c:v>
                </c:pt>
                <c:pt idx="1652">
                  <c:v>-3.8500543021370928</c:v>
                </c:pt>
                <c:pt idx="1653">
                  <c:v>-3.8997455253321451</c:v>
                </c:pt>
                <c:pt idx="1654">
                  <c:v>-3.8984920700110735</c:v>
                </c:pt>
                <c:pt idx="1655">
                  <c:v>-4.007326536462954</c:v>
                </c:pt>
                <c:pt idx="1656">
                  <c:v>-3.9227790856936524</c:v>
                </c:pt>
                <c:pt idx="1657">
                  <c:v>-3.8809233746536353</c:v>
                </c:pt>
                <c:pt idx="1658">
                  <c:v>-3.8730146491134398</c:v>
                </c:pt>
                <c:pt idx="1659">
                  <c:v>-3.8642189239570941</c:v>
                </c:pt>
                <c:pt idx="1660">
                  <c:v>-3.7892617205433399</c:v>
                </c:pt>
                <c:pt idx="1661">
                  <c:v>-3.7744571160233846</c:v>
                </c:pt>
                <c:pt idx="1662">
                  <c:v>-3.6811570786888304</c:v>
                </c:pt>
                <c:pt idx="1663">
                  <c:v>-3.5618286269612209</c:v>
                </c:pt>
                <c:pt idx="1664">
                  <c:v>-3.5041780699216507</c:v>
                </c:pt>
                <c:pt idx="1665">
                  <c:v>-3.4383746088490832</c:v>
                </c:pt>
                <c:pt idx="1666">
                  <c:v>-3.2427303865243688</c:v>
                </c:pt>
                <c:pt idx="1667">
                  <c:v>-3.2005172435343594</c:v>
                </c:pt>
                <c:pt idx="1668">
                  <c:v>-3.3550709217688017</c:v>
                </c:pt>
                <c:pt idx="1669">
                  <c:v>-3.3280592981452637</c:v>
                </c:pt>
                <c:pt idx="1670">
                  <c:v>-3.1237360115842709</c:v>
                </c:pt>
                <c:pt idx="1671">
                  <c:v>-3.045580233797792</c:v>
                </c:pt>
                <c:pt idx="1672">
                  <c:v>-3.0625309411039825</c:v>
                </c:pt>
                <c:pt idx="1673">
                  <c:v>-3.1275491900226036</c:v>
                </c:pt>
                <c:pt idx="1674">
                  <c:v>-3.1497765341394652</c:v>
                </c:pt>
                <c:pt idx="1675">
                  <c:v>-3.2780200202021152</c:v>
                </c:pt>
                <c:pt idx="1676">
                  <c:v>-3.3285596008032443</c:v>
                </c:pt>
                <c:pt idx="1677">
                  <c:v>-3.1630020335331137</c:v>
                </c:pt>
                <c:pt idx="1678">
                  <c:v>-3.2647103923943992</c:v>
                </c:pt>
                <c:pt idx="1679">
                  <c:v>-3.2920947120394128</c:v>
                </c:pt>
                <c:pt idx="1680">
                  <c:v>-3.3164879961077616</c:v>
                </c:pt>
                <c:pt idx="1681">
                  <c:v>-3.2754370518854268</c:v>
                </c:pt>
                <c:pt idx="1682">
                  <c:v>-3.2156881988862267</c:v>
                </c:pt>
                <c:pt idx="1683">
                  <c:v>-3.0868220347083408</c:v>
                </c:pt>
                <c:pt idx="1684">
                  <c:v>-2.9715611198672893</c:v>
                </c:pt>
                <c:pt idx="1685">
                  <c:v>-2.9378475996849525</c:v>
                </c:pt>
                <c:pt idx="1686">
                  <c:v>-2.9132632694268175</c:v>
                </c:pt>
                <c:pt idx="1687">
                  <c:v>-3.0183188559526277</c:v>
                </c:pt>
                <c:pt idx="1688">
                  <c:v>-2.8428864885277907</c:v>
                </c:pt>
                <c:pt idx="1689">
                  <c:v>-2.852145520598715</c:v>
                </c:pt>
                <c:pt idx="1690">
                  <c:v>-2.8934365424567323</c:v>
                </c:pt>
                <c:pt idx="1691">
                  <c:v>-3.0130149697253028</c:v>
                </c:pt>
                <c:pt idx="1692">
                  <c:v>-2.9982223044857594</c:v>
                </c:pt>
                <c:pt idx="1693">
                  <c:v>-3.0158249817121949</c:v>
                </c:pt>
                <c:pt idx="1694">
                  <c:v>-2.7912631201743614</c:v>
                </c:pt>
                <c:pt idx="1695">
                  <c:v>-2.7392055945286904</c:v>
                </c:pt>
                <c:pt idx="1696">
                  <c:v>-2.8906796873563732</c:v>
                </c:pt>
                <c:pt idx="1697">
                  <c:v>-2.9178748695753818</c:v>
                </c:pt>
                <c:pt idx="1698">
                  <c:v>-2.7960384348791036</c:v>
                </c:pt>
                <c:pt idx="1699">
                  <c:v>-2.8873206500140229</c:v>
                </c:pt>
                <c:pt idx="1700">
                  <c:v>-2.9045840796106313</c:v>
                </c:pt>
                <c:pt idx="1701">
                  <c:v>-2.7255679493570684</c:v>
                </c:pt>
                <c:pt idx="1702">
                  <c:v>-2.7643112695669401</c:v>
                </c:pt>
                <c:pt idx="1703">
                  <c:v>-2.7685441236155812</c:v>
                </c:pt>
                <c:pt idx="1704">
                  <c:v>-2.698057307222379</c:v>
                </c:pt>
                <c:pt idx="1705">
                  <c:v>-2.6898547719041606</c:v>
                </c:pt>
                <c:pt idx="1706">
                  <c:v>-2.662516038925606</c:v>
                </c:pt>
                <c:pt idx="1707">
                  <c:v>-2.5787183603800985</c:v>
                </c:pt>
                <c:pt idx="1708">
                  <c:v>-2.48486901957338</c:v>
                </c:pt>
                <c:pt idx="1709">
                  <c:v>-2.4803622394478992</c:v>
                </c:pt>
                <c:pt idx="1710">
                  <c:v>-2.386841970906092</c:v>
                </c:pt>
                <c:pt idx="1711">
                  <c:v>-2.3640675425143396</c:v>
                </c:pt>
                <c:pt idx="1712">
                  <c:v>-2.207586130772718</c:v>
                </c:pt>
                <c:pt idx="1713">
                  <c:v>-2.2915560273329696</c:v>
                </c:pt>
                <c:pt idx="1714">
                  <c:v>-2.2731506231524321</c:v>
                </c:pt>
                <c:pt idx="1715">
                  <c:v>-2.2046674274759295</c:v>
                </c:pt>
                <c:pt idx="1716">
                  <c:v>-2.1912962820228286</c:v>
                </c:pt>
                <c:pt idx="1717">
                  <c:v>-2.3619190182168452</c:v>
                </c:pt>
                <c:pt idx="1718">
                  <c:v>-2.2704730355228349</c:v>
                </c:pt>
                <c:pt idx="1719">
                  <c:v>-2.2385233799570114</c:v>
                </c:pt>
                <c:pt idx="1720">
                  <c:v>-2.2704367488900496</c:v>
                </c:pt>
                <c:pt idx="1721">
                  <c:v>-2.0748401238429541</c:v>
                </c:pt>
                <c:pt idx="1722">
                  <c:v>-1.9482497743318818</c:v>
                </c:pt>
                <c:pt idx="1723">
                  <c:v>-2.0518213701828394</c:v>
                </c:pt>
                <c:pt idx="1724">
                  <c:v>-2.1298559778648571</c:v>
                </c:pt>
                <c:pt idx="1725">
                  <c:v>-2.2813340453459596</c:v>
                </c:pt>
                <c:pt idx="1726">
                  <c:v>-2.3995203921213881</c:v>
                </c:pt>
                <c:pt idx="1727">
                  <c:v>-2.3241467953752197</c:v>
                </c:pt>
                <c:pt idx="1728">
                  <c:v>-2.2935640129990205</c:v>
                </c:pt>
                <c:pt idx="1729">
                  <c:v>-2.2283421556990302</c:v>
                </c:pt>
                <c:pt idx="1730">
                  <c:v>-2.1536882273410796</c:v>
                </c:pt>
                <c:pt idx="1731">
                  <c:v>-2.162599434470116</c:v>
                </c:pt>
                <c:pt idx="1732">
                  <c:v>-2.1051783338226686</c:v>
                </c:pt>
                <c:pt idx="1733">
                  <c:v>-2.1181323359391531</c:v>
                </c:pt>
                <c:pt idx="1734">
                  <c:v>-2.037335518772033</c:v>
                </c:pt>
                <c:pt idx="1735">
                  <c:v>-1.9170089445067833</c:v>
                </c:pt>
                <c:pt idx="1736">
                  <c:v>-1.9116723032808896</c:v>
                </c:pt>
                <c:pt idx="1737">
                  <c:v>-1.9209586784157893</c:v>
                </c:pt>
                <c:pt idx="1738">
                  <c:v>-1.9231469434558894</c:v>
                </c:pt>
                <c:pt idx="1739">
                  <c:v>-2.0349410396941181</c:v>
                </c:pt>
                <c:pt idx="1740">
                  <c:v>-2.122218099873693</c:v>
                </c:pt>
                <c:pt idx="1741">
                  <c:v>-1.8281663779815993</c:v>
                </c:pt>
                <c:pt idx="1742">
                  <c:v>-1.8300216789515178</c:v>
                </c:pt>
                <c:pt idx="1743">
                  <c:v>-1.8528377333023811</c:v>
                </c:pt>
                <c:pt idx="1744">
                  <c:v>-1.8923371300797738</c:v>
                </c:pt>
                <c:pt idx="1745">
                  <c:v>-2.0482285099305684</c:v>
                </c:pt>
                <c:pt idx="1746">
                  <c:v>-2.1221360889554068</c:v>
                </c:pt>
                <c:pt idx="1747">
                  <c:v>-2.2798157852103409</c:v>
                </c:pt>
                <c:pt idx="1748">
                  <c:v>-2.2301516631414207</c:v>
                </c:pt>
                <c:pt idx="1749">
                  <c:v>-2.333059715141435</c:v>
                </c:pt>
                <c:pt idx="1750">
                  <c:v>-2.4047035182152174</c:v>
                </c:pt>
                <c:pt idx="1751">
                  <c:v>-2.353657965203916</c:v>
                </c:pt>
                <c:pt idx="1752">
                  <c:v>-2.237700369168802</c:v>
                </c:pt>
                <c:pt idx="1753">
                  <c:v>-2.2413151751027325</c:v>
                </c:pt>
                <c:pt idx="1754">
                  <c:v>-2.3601786163969622</c:v>
                </c:pt>
                <c:pt idx="1755">
                  <c:v>-2.4045515227770271</c:v>
                </c:pt>
                <c:pt idx="1756">
                  <c:v>-2.3755353460567683</c:v>
                </c:pt>
                <c:pt idx="1757">
                  <c:v>-2.2174792978543261</c:v>
                </c:pt>
                <c:pt idx="1758">
                  <c:v>-2.1814364190552404</c:v>
                </c:pt>
                <c:pt idx="1759">
                  <c:v>-2.2059886553507937</c:v>
                </c:pt>
                <c:pt idx="1760">
                  <c:v>-2.2728907505244362</c:v>
                </c:pt>
                <c:pt idx="1761">
                  <c:v>-2.1652665300884593</c:v>
                </c:pt>
                <c:pt idx="1762">
                  <c:v>-2.4329954253116752</c:v>
                </c:pt>
                <c:pt idx="1763">
                  <c:v>-2.5300661473210537</c:v>
                </c:pt>
                <c:pt idx="1764">
                  <c:v>-2.474065447352054</c:v>
                </c:pt>
                <c:pt idx="1765">
                  <c:v>-2.3928066179292542</c:v>
                </c:pt>
                <c:pt idx="1766">
                  <c:v>-2.3921162328666661</c:v>
                </c:pt>
                <c:pt idx="1767">
                  <c:v>-2.3786226086929951</c:v>
                </c:pt>
                <c:pt idx="1768">
                  <c:v>-2.5869447708240894</c:v>
                </c:pt>
                <c:pt idx="1769">
                  <c:v>-2.7323382111682792</c:v>
                </c:pt>
                <c:pt idx="1770">
                  <c:v>-2.7750223687818849</c:v>
                </c:pt>
                <c:pt idx="1771">
                  <c:v>-2.8804395336324515</c:v>
                </c:pt>
                <c:pt idx="1772">
                  <c:v>-2.7851728351044658</c:v>
                </c:pt>
                <c:pt idx="1773">
                  <c:v>-2.6982288425271812</c:v>
                </c:pt>
                <c:pt idx="1774">
                  <c:v>-2.7281054410092391</c:v>
                </c:pt>
                <c:pt idx="1775">
                  <c:v>-2.6714258060675795</c:v>
                </c:pt>
                <c:pt idx="1776">
                  <c:v>-2.6269693623332793</c:v>
                </c:pt>
                <c:pt idx="1777">
                  <c:v>-2.7967959320808502</c:v>
                </c:pt>
                <c:pt idx="1778">
                  <c:v>-2.7529415228424869</c:v>
                </c:pt>
                <c:pt idx="1779">
                  <c:v>-2.7717616742045434</c:v>
                </c:pt>
                <c:pt idx="1780">
                  <c:v>-2.9070577563443587</c:v>
                </c:pt>
                <c:pt idx="1781">
                  <c:v>-2.9838558295273989</c:v>
                </c:pt>
                <c:pt idx="1782">
                  <c:v>-2.8737332126506079</c:v>
                </c:pt>
                <c:pt idx="1783">
                  <c:v>-2.7021769392830786</c:v>
                </c:pt>
                <c:pt idx="1784">
                  <c:v>-2.9010089454621291</c:v>
                </c:pt>
                <c:pt idx="1785">
                  <c:v>-2.8891823367764786</c:v>
                </c:pt>
                <c:pt idx="1786">
                  <c:v>-2.8907959757389778</c:v>
                </c:pt>
                <c:pt idx="1787">
                  <c:v>-3.0669250453501995</c:v>
                </c:pt>
                <c:pt idx="1788">
                  <c:v>-3.1617217816207792</c:v>
                </c:pt>
                <c:pt idx="1789">
                  <c:v>-3.1959782854157108</c:v>
                </c:pt>
                <c:pt idx="1790">
                  <c:v>-3.3641388089349329</c:v>
                </c:pt>
                <c:pt idx="1791">
                  <c:v>-3.4126457603514311</c:v>
                </c:pt>
                <c:pt idx="1792">
                  <c:v>-3.4321502222653448</c:v>
                </c:pt>
                <c:pt idx="1793">
                  <c:v>-3.2772936921190921</c:v>
                </c:pt>
                <c:pt idx="1794">
                  <c:v>-3.3433996238060888</c:v>
                </c:pt>
                <c:pt idx="1795">
                  <c:v>-3.332259633891959</c:v>
                </c:pt>
                <c:pt idx="1796">
                  <c:v>-3.3666305797073419</c:v>
                </c:pt>
                <c:pt idx="1797">
                  <c:v>-3.4611618321322282</c:v>
                </c:pt>
                <c:pt idx="1798">
                  <c:v>-3.3360676126336672</c:v>
                </c:pt>
                <c:pt idx="1799">
                  <c:v>-3.396284584725128</c:v>
                </c:pt>
                <c:pt idx="1800">
                  <c:v>-3.2670758249296394</c:v>
                </c:pt>
                <c:pt idx="1801">
                  <c:v>-3.3003632484465144</c:v>
                </c:pt>
                <c:pt idx="1802">
                  <c:v>-3.3176074645414957</c:v>
                </c:pt>
                <c:pt idx="1803">
                  <c:v>-3.3792926026194245</c:v>
                </c:pt>
                <c:pt idx="1804">
                  <c:v>-3.399008231499272</c:v>
                </c:pt>
                <c:pt idx="1805">
                  <c:v>-3.6395966863199294</c:v>
                </c:pt>
                <c:pt idx="1806">
                  <c:v>-3.6807564480915911</c:v>
                </c:pt>
                <c:pt idx="1807">
                  <c:v>-3.7117980555686692</c:v>
                </c:pt>
                <c:pt idx="1808">
                  <c:v>-3.7168079602240014</c:v>
                </c:pt>
                <c:pt idx="1809">
                  <c:v>-3.6341301695167112</c:v>
                </c:pt>
                <c:pt idx="1810">
                  <c:v>-3.8416808593750975</c:v>
                </c:pt>
                <c:pt idx="1811">
                  <c:v>-3.8198083679474668</c:v>
                </c:pt>
                <c:pt idx="1812">
                  <c:v>-3.6366842353511308</c:v>
                </c:pt>
                <c:pt idx="1813">
                  <c:v>-3.7447191317301667</c:v>
                </c:pt>
                <c:pt idx="1814">
                  <c:v>-3.640992640665472</c:v>
                </c:pt>
                <c:pt idx="1815">
                  <c:v>-3.7027287640759883</c:v>
                </c:pt>
                <c:pt idx="1816">
                  <c:v>-3.3259942734477743</c:v>
                </c:pt>
                <c:pt idx="1817">
                  <c:v>-3.2800962640496869</c:v>
                </c:pt>
                <c:pt idx="1818">
                  <c:v>-3.328417982461076</c:v>
                </c:pt>
                <c:pt idx="1819">
                  <c:v>-3.2852830191890194</c:v>
                </c:pt>
                <c:pt idx="1820">
                  <c:v>-3.5037014333112886</c:v>
                </c:pt>
                <c:pt idx="1821">
                  <c:v>-3.5830101423244138</c:v>
                </c:pt>
                <c:pt idx="1822">
                  <c:v>-3.5056996836694143</c:v>
                </c:pt>
                <c:pt idx="1823">
                  <c:v>-3.5293915946113348</c:v>
                </c:pt>
                <c:pt idx="1824">
                  <c:v>-3.6532370750321275</c:v>
                </c:pt>
                <c:pt idx="1825">
                  <c:v>-3.7142568792103972</c:v>
                </c:pt>
                <c:pt idx="1826">
                  <c:v>-3.6231645559840358</c:v>
                </c:pt>
                <c:pt idx="1827">
                  <c:v>-3.6451830076469549</c:v>
                </c:pt>
                <c:pt idx="1828">
                  <c:v>-3.6738267556423572</c:v>
                </c:pt>
                <c:pt idx="1829">
                  <c:v>-3.7223523184482614</c:v>
                </c:pt>
                <c:pt idx="1830">
                  <c:v>-3.7133086280028071</c:v>
                </c:pt>
                <c:pt idx="1831">
                  <c:v>-3.7255820357261267</c:v>
                </c:pt>
                <c:pt idx="1832">
                  <c:v>-3.8278868684072598</c:v>
                </c:pt>
                <c:pt idx="1833">
                  <c:v>-3.8385433287209847</c:v>
                </c:pt>
                <c:pt idx="1834">
                  <c:v>-3.7357467422832373</c:v>
                </c:pt>
                <c:pt idx="1835">
                  <c:v>-3.6043831493153538</c:v>
                </c:pt>
                <c:pt idx="1836">
                  <c:v>-3.5677739273827096</c:v>
                </c:pt>
                <c:pt idx="1837">
                  <c:v>-3.5050622432010425</c:v>
                </c:pt>
                <c:pt idx="1838">
                  <c:v>-3.4048414638665552</c:v>
                </c:pt>
                <c:pt idx="1839">
                  <c:v>-3.3513109311349973</c:v>
                </c:pt>
                <c:pt idx="1840">
                  <c:v>-3.3820723754781277</c:v>
                </c:pt>
                <c:pt idx="1841">
                  <c:v>-3.4252200687328971</c:v>
                </c:pt>
                <c:pt idx="1842">
                  <c:v>-3.428711523349051</c:v>
                </c:pt>
                <c:pt idx="1843">
                  <c:v>-3.4085577978938519</c:v>
                </c:pt>
                <c:pt idx="1844">
                  <c:v>-3.4859928174455743</c:v>
                </c:pt>
                <c:pt idx="1845">
                  <c:v>-3.5273263368644465</c:v>
                </c:pt>
                <c:pt idx="1846">
                  <c:v>-3.5665366271543353</c:v>
                </c:pt>
                <c:pt idx="1847">
                  <c:v>-3.6817156230224488</c:v>
                </c:pt>
                <c:pt idx="1848">
                  <c:v>-3.5355397709248897</c:v>
                </c:pt>
                <c:pt idx="1849">
                  <c:v>-3.2715058300414954</c:v>
                </c:pt>
                <c:pt idx="1850">
                  <c:v>-3.3861173055153349</c:v>
                </c:pt>
                <c:pt idx="1851">
                  <c:v>-3.3560141675601911</c:v>
                </c:pt>
                <c:pt idx="1852">
                  <c:v>-3.2002859777441128</c:v>
                </c:pt>
                <c:pt idx="1853">
                  <c:v>-3.1555523807601658</c:v>
                </c:pt>
                <c:pt idx="1854">
                  <c:v>-3.2504044915891681</c:v>
                </c:pt>
                <c:pt idx="1855">
                  <c:v>-3.1966374860589872</c:v>
                </c:pt>
                <c:pt idx="1856">
                  <c:v>-3.2807529237206108</c:v>
                </c:pt>
                <c:pt idx="1857">
                  <c:v>-3.3188275256003448</c:v>
                </c:pt>
                <c:pt idx="1858">
                  <c:v>-3.2802257324592108</c:v>
                </c:pt>
                <c:pt idx="1859">
                  <c:v>-3.2617776705032582</c:v>
                </c:pt>
                <c:pt idx="1860">
                  <c:v>-3.3482437752981906</c:v>
                </c:pt>
                <c:pt idx="1861">
                  <c:v>-3.3397617728232403</c:v>
                </c:pt>
                <c:pt idx="1862">
                  <c:v>-3.3706566460029923</c:v>
                </c:pt>
                <c:pt idx="1863">
                  <c:v>-3.3011613149234602</c:v>
                </c:pt>
                <c:pt idx="1864">
                  <c:v>-3.307191734702442</c:v>
                </c:pt>
                <c:pt idx="1865">
                  <c:v>-3.320376623675017</c:v>
                </c:pt>
                <c:pt idx="1866">
                  <c:v>-3.3583881781165652</c:v>
                </c:pt>
                <c:pt idx="1867">
                  <c:v>-3.3969030106445555</c:v>
                </c:pt>
                <c:pt idx="1868">
                  <c:v>-3.3179816958151296</c:v>
                </c:pt>
                <c:pt idx="1869">
                  <c:v>-3.3469379589112598</c:v>
                </c:pt>
                <c:pt idx="1870">
                  <c:v>-3.1576644513357612</c:v>
                </c:pt>
                <c:pt idx="1871">
                  <c:v>-3.1237122818974026</c:v>
                </c:pt>
                <c:pt idx="1872">
                  <c:v>-3.168247750082934</c:v>
                </c:pt>
                <c:pt idx="1873">
                  <c:v>-2.9132057617984199</c:v>
                </c:pt>
                <c:pt idx="1874">
                  <c:v>-2.917820772209391</c:v>
                </c:pt>
                <c:pt idx="1875">
                  <c:v>-3.0138210041873679</c:v>
                </c:pt>
                <c:pt idx="1876">
                  <c:v>-3.1147739661493157</c:v>
                </c:pt>
                <c:pt idx="1877">
                  <c:v>-3.0022883978886776</c:v>
                </c:pt>
                <c:pt idx="1878">
                  <c:v>-3.0142182453988333</c:v>
                </c:pt>
                <c:pt idx="1879">
                  <c:v>-3.13647918981829</c:v>
                </c:pt>
                <c:pt idx="1880">
                  <c:v>-3.3573971576064667</c:v>
                </c:pt>
                <c:pt idx="1881">
                  <c:v>-3.1594073260270208</c:v>
                </c:pt>
                <c:pt idx="1882">
                  <c:v>-3.1515593153161023</c:v>
                </c:pt>
                <c:pt idx="1883">
                  <c:v>-3.2243601376107258</c:v>
                </c:pt>
                <c:pt idx="1884">
                  <c:v>-3.4251438493680779</c:v>
                </c:pt>
                <c:pt idx="1885">
                  <c:v>-3.4976614806203599</c:v>
                </c:pt>
                <c:pt idx="1886">
                  <c:v>-3.4538782819501774</c:v>
                </c:pt>
                <c:pt idx="1887">
                  <c:v>-3.409985643607266</c:v>
                </c:pt>
                <c:pt idx="1888">
                  <c:v>-3.3767467738780796</c:v>
                </c:pt>
                <c:pt idx="1889">
                  <c:v>-3.4219193865972279</c:v>
                </c:pt>
                <c:pt idx="1890">
                  <c:v>-3.7115995774601673</c:v>
                </c:pt>
                <c:pt idx="1891">
                  <c:v>-3.6056666682789409</c:v>
                </c:pt>
                <c:pt idx="1892">
                  <c:v>-3.799583207811513</c:v>
                </c:pt>
                <c:pt idx="1893">
                  <c:v>-3.8002601307994714</c:v>
                </c:pt>
                <c:pt idx="1894">
                  <c:v>-3.8746851092172823</c:v>
                </c:pt>
                <c:pt idx="1895">
                  <c:v>-3.9574395653587584</c:v>
                </c:pt>
                <c:pt idx="1896">
                  <c:v>-3.8770309204651436</c:v>
                </c:pt>
                <c:pt idx="1897">
                  <c:v>-3.907980441794181</c:v>
                </c:pt>
                <c:pt idx="1898">
                  <c:v>-3.9299683798175864</c:v>
                </c:pt>
                <c:pt idx="1899">
                  <c:v>-4.0190765351096367</c:v>
                </c:pt>
                <c:pt idx="1900">
                  <c:v>-3.8886789120847922</c:v>
                </c:pt>
                <c:pt idx="1901">
                  <c:v>-3.8822404520500937</c:v>
                </c:pt>
                <c:pt idx="1902">
                  <c:v>-3.9740636118766157</c:v>
                </c:pt>
                <c:pt idx="1903">
                  <c:v>-4.0042921352716867</c:v>
                </c:pt>
                <c:pt idx="1904">
                  <c:v>-3.897013702796488</c:v>
                </c:pt>
                <c:pt idx="1905">
                  <c:v>-4.0163840020022352</c:v>
                </c:pt>
                <c:pt idx="1906">
                  <c:v>-4.17845197349848</c:v>
                </c:pt>
                <c:pt idx="1907">
                  <c:v>-4.2543756873656253</c:v>
                </c:pt>
                <c:pt idx="1908">
                  <c:v>-4.2491429732210149</c:v>
                </c:pt>
                <c:pt idx="1909">
                  <c:v>-4.1987979245737481</c:v>
                </c:pt>
                <c:pt idx="1910">
                  <c:v>-4.2164556435442915</c:v>
                </c:pt>
                <c:pt idx="1911">
                  <c:v>-4.0454507098759436</c:v>
                </c:pt>
                <c:pt idx="1912">
                  <c:v>-3.9081728796156145</c:v>
                </c:pt>
                <c:pt idx="1913">
                  <c:v>-3.8582650813510697</c:v>
                </c:pt>
                <c:pt idx="1914">
                  <c:v>-3.8389839096488831</c:v>
                </c:pt>
                <c:pt idx="1915">
                  <c:v>-3.8435083609315579</c:v>
                </c:pt>
                <c:pt idx="1916">
                  <c:v>-3.8195827809034024</c:v>
                </c:pt>
                <c:pt idx="1917">
                  <c:v>-3.7220389051981115</c:v>
                </c:pt>
                <c:pt idx="1918">
                  <c:v>-3.7049613658620753</c:v>
                </c:pt>
                <c:pt idx="1919">
                  <c:v>-3.6803501338687514</c:v>
                </c:pt>
                <c:pt idx="1920">
                  <c:v>-3.6537046985850816</c:v>
                </c:pt>
                <c:pt idx="1921">
                  <c:v>-3.5495058173416205</c:v>
                </c:pt>
                <c:pt idx="1922">
                  <c:v>-3.407968311241456</c:v>
                </c:pt>
                <c:pt idx="1923">
                  <c:v>-3.469394205337939</c:v>
                </c:pt>
                <c:pt idx="1924">
                  <c:v>-3.3873878727939895</c:v>
                </c:pt>
                <c:pt idx="1925">
                  <c:v>-3.3244383158587527</c:v>
                </c:pt>
                <c:pt idx="1926">
                  <c:v>-3.5088156492211104</c:v>
                </c:pt>
                <c:pt idx="1927">
                  <c:v>-3.3361829083576242</c:v>
                </c:pt>
                <c:pt idx="1928">
                  <c:v>-3.3429179819251935</c:v>
                </c:pt>
                <c:pt idx="1929">
                  <c:v>-3.4143509447887892</c:v>
                </c:pt>
                <c:pt idx="1930">
                  <c:v>-3.3939004188420574</c:v>
                </c:pt>
                <c:pt idx="1931">
                  <c:v>-3.4352677154661895</c:v>
                </c:pt>
                <c:pt idx="1932">
                  <c:v>-3.632046247487573</c:v>
                </c:pt>
                <c:pt idx="1933">
                  <c:v>-3.6353265720247903</c:v>
                </c:pt>
                <c:pt idx="1934">
                  <c:v>-3.7637009167429576</c:v>
                </c:pt>
                <c:pt idx="1935">
                  <c:v>-3.8219243607450082</c:v>
                </c:pt>
                <c:pt idx="1936">
                  <c:v>-3.8016500283895223</c:v>
                </c:pt>
                <c:pt idx="1937">
                  <c:v>-3.9119191259004662</c:v>
                </c:pt>
                <c:pt idx="1938">
                  <c:v>-3.8700396927914573</c:v>
                </c:pt>
                <c:pt idx="1939">
                  <c:v>-3.9120248300453921</c:v>
                </c:pt>
                <c:pt idx="1940">
                  <c:v>-3.9688521695926187</c:v>
                </c:pt>
                <c:pt idx="1941">
                  <c:v>-3.9348309482053567</c:v>
                </c:pt>
                <c:pt idx="1942">
                  <c:v>-3.8624860486303354</c:v>
                </c:pt>
                <c:pt idx="1943">
                  <c:v>-3.945093693005751</c:v>
                </c:pt>
                <c:pt idx="1944">
                  <c:v>-3.8575807152468813</c:v>
                </c:pt>
                <c:pt idx="1945">
                  <c:v>-3.7100849342989242</c:v>
                </c:pt>
                <c:pt idx="1946">
                  <c:v>-3.8391223500863871</c:v>
                </c:pt>
                <c:pt idx="1947">
                  <c:v>-3.6673294431111496</c:v>
                </c:pt>
                <c:pt idx="1948">
                  <c:v>-3.648879261583827</c:v>
                </c:pt>
                <c:pt idx="1949">
                  <c:v>-3.5981833813360291</c:v>
                </c:pt>
                <c:pt idx="1950">
                  <c:v>-3.659053131530956</c:v>
                </c:pt>
                <c:pt idx="1951">
                  <c:v>-3.5338084016263895</c:v>
                </c:pt>
                <c:pt idx="1952">
                  <c:v>-3.6339151622065922</c:v>
                </c:pt>
                <c:pt idx="1953">
                  <c:v>-3.7271875311674814</c:v>
                </c:pt>
                <c:pt idx="1954">
                  <c:v>-3.7323513884858239</c:v>
                </c:pt>
                <c:pt idx="1955">
                  <c:v>-3.7733426117336832</c:v>
                </c:pt>
                <c:pt idx="1956">
                  <c:v>-3.9237849558682285</c:v>
                </c:pt>
                <c:pt idx="1957">
                  <c:v>-3.9528306973509442</c:v>
                </c:pt>
                <c:pt idx="1958">
                  <c:v>-3.8918395212301644</c:v>
                </c:pt>
                <c:pt idx="1959">
                  <c:v>-3.9203515406844853</c:v>
                </c:pt>
                <c:pt idx="1960">
                  <c:v>-3.9263280502294178</c:v>
                </c:pt>
                <c:pt idx="1961">
                  <c:v>-3.7689966252350104</c:v>
                </c:pt>
                <c:pt idx="1962">
                  <c:v>-3.6724454640101856</c:v>
                </c:pt>
                <c:pt idx="1963">
                  <c:v>-3.6456454497276023</c:v>
                </c:pt>
                <c:pt idx="1964">
                  <c:v>-3.7687620610946357</c:v>
                </c:pt>
                <c:pt idx="1965">
                  <c:v>-3.7770320263688166</c:v>
                </c:pt>
                <c:pt idx="1966">
                  <c:v>-3.6541987077429114</c:v>
                </c:pt>
                <c:pt idx="1967">
                  <c:v>-3.6143450232557908</c:v>
                </c:pt>
                <c:pt idx="1968">
                  <c:v>-3.6769527043827184</c:v>
                </c:pt>
                <c:pt idx="1969">
                  <c:v>-3.7425880211526619</c:v>
                </c:pt>
                <c:pt idx="1970">
                  <c:v>-3.7277725234410948</c:v>
                </c:pt>
                <c:pt idx="1971">
                  <c:v>-3.7787896767849403</c:v>
                </c:pt>
                <c:pt idx="1972">
                  <c:v>-3.7032568212564483</c:v>
                </c:pt>
                <c:pt idx="1973">
                  <c:v>-3.5306448660706113</c:v>
                </c:pt>
                <c:pt idx="1974">
                  <c:v>-3.4715893945344525</c:v>
                </c:pt>
                <c:pt idx="1975">
                  <c:v>-3.4567883968741233</c:v>
                </c:pt>
                <c:pt idx="1976">
                  <c:v>-3.5153941421533386</c:v>
                </c:pt>
                <c:pt idx="1977">
                  <c:v>-3.5539865374139636</c:v>
                </c:pt>
                <c:pt idx="1978">
                  <c:v>-3.6589002164674178</c:v>
                </c:pt>
                <c:pt idx="1979">
                  <c:v>-3.4846341678276107</c:v>
                </c:pt>
                <c:pt idx="1980">
                  <c:v>-3.654764738275126</c:v>
                </c:pt>
                <c:pt idx="1981">
                  <c:v>-3.5476748844830883</c:v>
                </c:pt>
                <c:pt idx="1982">
                  <c:v>-3.5951168140215484</c:v>
                </c:pt>
                <c:pt idx="1983">
                  <c:v>-3.6623255108021309</c:v>
                </c:pt>
                <c:pt idx="1984">
                  <c:v>-3.5738680116341355</c:v>
                </c:pt>
                <c:pt idx="1985">
                  <c:v>-3.6403829376764349</c:v>
                </c:pt>
                <c:pt idx="1986">
                  <c:v>-3.8315500653210144</c:v>
                </c:pt>
                <c:pt idx="1987">
                  <c:v>-3.8777528271610349</c:v>
                </c:pt>
                <c:pt idx="1988">
                  <c:v>-3.8363170017315102</c:v>
                </c:pt>
                <c:pt idx="1989">
                  <c:v>-3.7653279549566503</c:v>
                </c:pt>
                <c:pt idx="1990">
                  <c:v>-3.7468161937782622</c:v>
                </c:pt>
                <c:pt idx="1991">
                  <c:v>-3.7909436601864828</c:v>
                </c:pt>
                <c:pt idx="1992">
                  <c:v>-3.7715047817671454</c:v>
                </c:pt>
                <c:pt idx="1993">
                  <c:v>-3.935579731894117</c:v>
                </c:pt>
                <c:pt idx="1994">
                  <c:v>-4.1209691069160055</c:v>
                </c:pt>
                <c:pt idx="1995">
                  <c:v>-4.2322667954870559</c:v>
                </c:pt>
                <c:pt idx="1996">
                  <c:v>-4.352774608287282</c:v>
                </c:pt>
                <c:pt idx="1997">
                  <c:v>-4.3240230124675136</c:v>
                </c:pt>
                <c:pt idx="1998">
                  <c:v>-4.4288316428856547</c:v>
                </c:pt>
                <c:pt idx="1999">
                  <c:v>-4.4165043050984023</c:v>
                </c:pt>
                <c:pt idx="2000">
                  <c:v>-4.4569149196687858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市場レート!$D$7:$D$2007</c:f>
              <c:numCache>
                <c:formatCode>General</c:formatCode>
                <c:ptCount val="2001"/>
                <c:pt idx="0">
                  <c:v>0</c:v>
                </c:pt>
                <c:pt idx="1">
                  <c:v>-3.8548897491741466E-2</c:v>
                </c:pt>
                <c:pt idx="2">
                  <c:v>4.9751196735499451E-2</c:v>
                </c:pt>
                <c:pt idx="3">
                  <c:v>3.1617118656457902E-2</c:v>
                </c:pt>
                <c:pt idx="4">
                  <c:v>3.4001707215527997E-2</c:v>
                </c:pt>
                <c:pt idx="5">
                  <c:v>-8.1638163878867381E-2</c:v>
                </c:pt>
                <c:pt idx="6">
                  <c:v>-0.19182343344256789</c:v>
                </c:pt>
                <c:pt idx="7">
                  <c:v>-0.32505948124825551</c:v>
                </c:pt>
                <c:pt idx="8">
                  <c:v>-0.34966992711994455</c:v>
                </c:pt>
                <c:pt idx="9">
                  <c:v>-0.21634541183693506</c:v>
                </c:pt>
                <c:pt idx="10">
                  <c:v>-0.27898842100489152</c:v>
                </c:pt>
                <c:pt idx="11">
                  <c:v>-0.19172212239657171</c:v>
                </c:pt>
                <c:pt idx="12">
                  <c:v>-0.23346776876371034</c:v>
                </c:pt>
                <c:pt idx="13">
                  <c:v>-0.3275431468933277</c:v>
                </c:pt>
                <c:pt idx="14">
                  <c:v>-0.35456455954005245</c:v>
                </c:pt>
                <c:pt idx="15">
                  <c:v>-0.27383328113381022</c:v>
                </c:pt>
                <c:pt idx="16">
                  <c:v>-0.2545527905653987</c:v>
                </c:pt>
                <c:pt idx="17">
                  <c:v>-0.21731970170696555</c:v>
                </c:pt>
                <c:pt idx="18">
                  <c:v>-0.32410452213911489</c:v>
                </c:pt>
                <c:pt idx="19">
                  <c:v>-0.35450981216799676</c:v>
                </c:pt>
                <c:pt idx="20">
                  <c:v>-0.34439764388827937</c:v>
                </c:pt>
                <c:pt idx="21">
                  <c:v>-0.3275771800056384</c:v>
                </c:pt>
                <c:pt idx="22">
                  <c:v>-0.17211537863050286</c:v>
                </c:pt>
                <c:pt idx="23">
                  <c:v>-0.18640328618143032</c:v>
                </c:pt>
                <c:pt idx="24">
                  <c:v>-0.19390562491299207</c:v>
                </c:pt>
                <c:pt idx="25">
                  <c:v>-0.16477070634316726</c:v>
                </c:pt>
                <c:pt idx="26">
                  <c:v>-0.37216675997849058</c:v>
                </c:pt>
                <c:pt idx="27">
                  <c:v>-0.29108906843291893</c:v>
                </c:pt>
                <c:pt idx="28">
                  <c:v>-0.23502616301039286</c:v>
                </c:pt>
                <c:pt idx="29">
                  <c:v>-0.27537542044991664</c:v>
                </c:pt>
                <c:pt idx="30">
                  <c:v>-0.40240925562984647</c:v>
                </c:pt>
                <c:pt idx="31">
                  <c:v>-0.44254655909556567</c:v>
                </c:pt>
                <c:pt idx="32">
                  <c:v>-0.42932380823415817</c:v>
                </c:pt>
                <c:pt idx="33">
                  <c:v>-0.27394060838222861</c:v>
                </c:pt>
                <c:pt idx="34">
                  <c:v>-0.33001325220006783</c:v>
                </c:pt>
                <c:pt idx="35">
                  <c:v>-0.35742879126225263</c:v>
                </c:pt>
                <c:pt idx="36">
                  <c:v>-0.47358596231908656</c:v>
                </c:pt>
                <c:pt idx="37">
                  <c:v>-0.63546352251549865</c:v>
                </c:pt>
                <c:pt idx="38">
                  <c:v>-0.95138855388627208</c:v>
                </c:pt>
                <c:pt idx="39">
                  <c:v>-1.2298528562462763</c:v>
                </c:pt>
                <c:pt idx="40">
                  <c:v>-1.5308301571311649</c:v>
                </c:pt>
                <c:pt idx="41">
                  <c:v>-2.0194744387260228</c:v>
                </c:pt>
                <c:pt idx="42">
                  <c:v>-2.3997500840242409</c:v>
                </c:pt>
                <c:pt idx="43">
                  <c:v>-2.7066934779352114</c:v>
                </c:pt>
                <c:pt idx="44">
                  <c:v>-2.8936446992078348</c:v>
                </c:pt>
                <c:pt idx="45">
                  <c:v>-2.8976348565112442</c:v>
                </c:pt>
                <c:pt idx="46">
                  <c:v>-2.9322042411587641</c:v>
                </c:pt>
                <c:pt idx="47">
                  <c:v>-2.8761974466667444</c:v>
                </c:pt>
                <c:pt idx="48">
                  <c:v>-2.7510692297283041</c:v>
                </c:pt>
                <c:pt idx="49">
                  <c:v>-2.6721699373181904</c:v>
                </c:pt>
                <c:pt idx="50">
                  <c:v>-2.4225850869780632</c:v>
                </c:pt>
                <c:pt idx="51">
                  <c:v>-2.18539217788173</c:v>
                </c:pt>
                <c:pt idx="52">
                  <c:v>-1.870497498285701</c:v>
                </c:pt>
                <c:pt idx="53">
                  <c:v>-1.8221188741422141</c:v>
                </c:pt>
                <c:pt idx="54">
                  <c:v>-1.6643013561638471</c:v>
                </c:pt>
                <c:pt idx="55">
                  <c:v>-1.3405255085521965</c:v>
                </c:pt>
                <c:pt idx="56">
                  <c:v>-1.329302401296933</c:v>
                </c:pt>
                <c:pt idx="57">
                  <c:v>-1.3002420277928906</c:v>
                </c:pt>
                <c:pt idx="58">
                  <c:v>-1.0058688337970132</c:v>
                </c:pt>
                <c:pt idx="59">
                  <c:v>-1.044705623612693</c:v>
                </c:pt>
                <c:pt idx="60">
                  <c:v>-0.68911474933701555</c:v>
                </c:pt>
                <c:pt idx="61">
                  <c:v>-0.61032107335305541</c:v>
                </c:pt>
                <c:pt idx="62">
                  <c:v>-0.4972530816186434</c:v>
                </c:pt>
                <c:pt idx="63">
                  <c:v>-0.46777701575737696</c:v>
                </c:pt>
                <c:pt idx="64">
                  <c:v>-0.46590250289248947</c:v>
                </c:pt>
                <c:pt idx="65">
                  <c:v>-0.50876753333976077</c:v>
                </c:pt>
                <c:pt idx="66">
                  <c:v>-0.45226680971612443</c:v>
                </c:pt>
                <c:pt idx="67">
                  <c:v>-0.47149247914241188</c:v>
                </c:pt>
                <c:pt idx="68">
                  <c:v>-0.41288650575058838</c:v>
                </c:pt>
                <c:pt idx="69">
                  <c:v>-0.37386890171811382</c:v>
                </c:pt>
                <c:pt idx="70">
                  <c:v>-0.32662980806692588</c:v>
                </c:pt>
                <c:pt idx="71">
                  <c:v>-0.3401334452926526</c:v>
                </c:pt>
                <c:pt idx="72">
                  <c:v>-0.27782089728568116</c:v>
                </c:pt>
                <c:pt idx="73">
                  <c:v>-0.21105597612301119</c:v>
                </c:pt>
                <c:pt idx="74">
                  <c:v>-0.20608050293671043</c:v>
                </c:pt>
                <c:pt idx="75">
                  <c:v>-0.12016277326422248</c:v>
                </c:pt>
                <c:pt idx="76">
                  <c:v>-9.0543506750838471E-2</c:v>
                </c:pt>
                <c:pt idx="77">
                  <c:v>-2.0031523749990759E-2</c:v>
                </c:pt>
                <c:pt idx="78">
                  <c:v>1.2900994294803382E-2</c:v>
                </c:pt>
                <c:pt idx="79">
                  <c:v>-2.0281686659603851E-2</c:v>
                </c:pt>
                <c:pt idx="80">
                  <c:v>-9.4066480792093121E-2</c:v>
                </c:pt>
                <c:pt idx="81">
                  <c:v>-0.12550337954863275</c:v>
                </c:pt>
                <c:pt idx="82">
                  <c:v>-0.27062866089870091</c:v>
                </c:pt>
                <c:pt idx="83">
                  <c:v>-0.34487179501059106</c:v>
                </c:pt>
                <c:pt idx="84">
                  <c:v>-0.23224102762583665</c:v>
                </c:pt>
                <c:pt idx="85">
                  <c:v>-0.16788987115535675</c:v>
                </c:pt>
                <c:pt idx="86">
                  <c:v>-0.13379099362578456</c:v>
                </c:pt>
                <c:pt idx="87">
                  <c:v>-0.13199973988768646</c:v>
                </c:pt>
                <c:pt idx="88">
                  <c:v>-0.23378088390920537</c:v>
                </c:pt>
                <c:pt idx="89">
                  <c:v>-0.36575606708001041</c:v>
                </c:pt>
                <c:pt idx="90">
                  <c:v>-0.63293843512400461</c:v>
                </c:pt>
                <c:pt idx="91">
                  <c:v>-0.89647818380573874</c:v>
                </c:pt>
                <c:pt idx="92">
                  <c:v>-0.79339219835832608</c:v>
                </c:pt>
                <c:pt idx="93">
                  <c:v>-0.74053259173840469</c:v>
                </c:pt>
                <c:pt idx="94">
                  <c:v>-0.73639381834053674</c:v>
                </c:pt>
                <c:pt idx="95">
                  <c:v>-0.65174195046965178</c:v>
                </c:pt>
                <c:pt idx="96">
                  <c:v>-0.36910026062573997</c:v>
                </c:pt>
                <c:pt idx="97">
                  <c:v>-0.13509513584932156</c:v>
                </c:pt>
                <c:pt idx="98">
                  <c:v>-4.9106396171900102E-2</c:v>
                </c:pt>
                <c:pt idx="99">
                  <c:v>-1.8873515983440538E-2</c:v>
                </c:pt>
                <c:pt idx="100">
                  <c:v>-9.4264702787013932E-2</c:v>
                </c:pt>
                <c:pt idx="101">
                  <c:v>-0.24209295630970426</c:v>
                </c:pt>
                <c:pt idx="102">
                  <c:v>-0.31142636815494551</c:v>
                </c:pt>
                <c:pt idx="103">
                  <c:v>-0.35402321519596747</c:v>
                </c:pt>
                <c:pt idx="104">
                  <c:v>-0.29638003509991401</c:v>
                </c:pt>
                <c:pt idx="105">
                  <c:v>-0.31057267523571047</c:v>
                </c:pt>
                <c:pt idx="106">
                  <c:v>-0.31109197855003379</c:v>
                </c:pt>
                <c:pt idx="107">
                  <c:v>-0.37681904520546528</c:v>
                </c:pt>
                <c:pt idx="108">
                  <c:v>-0.39693334745974934</c:v>
                </c:pt>
                <c:pt idx="109">
                  <c:v>-0.50688590196706151</c:v>
                </c:pt>
                <c:pt idx="110">
                  <c:v>-0.50429198160253397</c:v>
                </c:pt>
                <c:pt idx="111">
                  <c:v>-0.72551762454504676</c:v>
                </c:pt>
                <c:pt idx="112">
                  <c:v>-0.91325318444050574</c:v>
                </c:pt>
                <c:pt idx="113">
                  <c:v>-0.98071947057191045</c:v>
                </c:pt>
                <c:pt idx="114">
                  <c:v>-1.059359987325408</c:v>
                </c:pt>
                <c:pt idx="115">
                  <c:v>-1.1163578971068395</c:v>
                </c:pt>
                <c:pt idx="116">
                  <c:v>-1.0841881390359962</c:v>
                </c:pt>
                <c:pt idx="117">
                  <c:v>-1.0487330967057829</c:v>
                </c:pt>
                <c:pt idx="118">
                  <c:v>-1.078420551818557</c:v>
                </c:pt>
                <c:pt idx="119">
                  <c:v>-1.049494944511896</c:v>
                </c:pt>
                <c:pt idx="120">
                  <c:v>-1.1357839627027042</c:v>
                </c:pt>
                <c:pt idx="121">
                  <c:v>-1.1735549338286675</c:v>
                </c:pt>
                <c:pt idx="122">
                  <c:v>-1.4508084853235774</c:v>
                </c:pt>
                <c:pt idx="123">
                  <c:v>-1.6345800246999909</c:v>
                </c:pt>
                <c:pt idx="124">
                  <c:v>-1.6961479572907345</c:v>
                </c:pt>
                <c:pt idx="125">
                  <c:v>-1.8560377965438708</c:v>
                </c:pt>
                <c:pt idx="126">
                  <c:v>-2.0162546633344571</c:v>
                </c:pt>
                <c:pt idx="127">
                  <c:v>-2.1395985746028234</c:v>
                </c:pt>
                <c:pt idx="128">
                  <c:v>-2.1732471944193481</c:v>
                </c:pt>
                <c:pt idx="129">
                  <c:v>-2.1619601941646254</c:v>
                </c:pt>
                <c:pt idx="130">
                  <c:v>-2.0110795669131583</c:v>
                </c:pt>
                <c:pt idx="131">
                  <c:v>-1.8873338087214622</c:v>
                </c:pt>
                <c:pt idx="132">
                  <c:v>-1.8331491761637582</c:v>
                </c:pt>
                <c:pt idx="133">
                  <c:v>-1.6958014226131091</c:v>
                </c:pt>
                <c:pt idx="134">
                  <c:v>-1.5811620280792194</c:v>
                </c:pt>
                <c:pt idx="135">
                  <c:v>-1.4327322955718906</c:v>
                </c:pt>
                <c:pt idx="136">
                  <c:v>-1.2182090549955273</c:v>
                </c:pt>
                <c:pt idx="137">
                  <c:v>-0.96961921229860959</c:v>
                </c:pt>
                <c:pt idx="138">
                  <c:v>-0.90722219685151573</c:v>
                </c:pt>
                <c:pt idx="139">
                  <c:v>-0.76302120186474953</c:v>
                </c:pt>
                <c:pt idx="140">
                  <c:v>-0.71668303579284509</c:v>
                </c:pt>
                <c:pt idx="141">
                  <c:v>-0.69850898361711078</c:v>
                </c:pt>
                <c:pt idx="142">
                  <c:v>-0.6092951134256761</c:v>
                </c:pt>
                <c:pt idx="143">
                  <c:v>-0.47872072816819961</c:v>
                </c:pt>
                <c:pt idx="144">
                  <c:v>-0.43584840829422594</c:v>
                </c:pt>
                <c:pt idx="145">
                  <c:v>-0.63152620294072137</c:v>
                </c:pt>
                <c:pt idx="146">
                  <c:v>-0.77192729065405241</c:v>
                </c:pt>
                <c:pt idx="147">
                  <c:v>-0.86833860414068653</c:v>
                </c:pt>
                <c:pt idx="148">
                  <c:v>-1.0386230527230331</c:v>
                </c:pt>
                <c:pt idx="149">
                  <c:v>-1.2005784000466295</c:v>
                </c:pt>
                <c:pt idx="150">
                  <c:v>-1.3517839456681597</c:v>
                </c:pt>
                <c:pt idx="151">
                  <c:v>-1.4220427138872809</c:v>
                </c:pt>
                <c:pt idx="152">
                  <c:v>-1.490590043565553</c:v>
                </c:pt>
                <c:pt idx="153">
                  <c:v>-1.4302425987272194</c:v>
                </c:pt>
                <c:pt idx="154">
                  <c:v>-1.252086438126959</c:v>
                </c:pt>
                <c:pt idx="155">
                  <c:v>-1.1512629724852779</c:v>
                </c:pt>
                <c:pt idx="156">
                  <c:v>-0.960398213189256</c:v>
                </c:pt>
                <c:pt idx="157">
                  <c:v>-0.85452415637104162</c:v>
                </c:pt>
                <c:pt idx="158">
                  <c:v>-0.72610377653913039</c:v>
                </c:pt>
                <c:pt idx="159">
                  <c:v>-0.64324386040374537</c:v>
                </c:pt>
                <c:pt idx="160">
                  <c:v>-0.63665559776791514</c:v>
                </c:pt>
                <c:pt idx="161">
                  <c:v>-0.56185374218224649</c:v>
                </c:pt>
                <c:pt idx="162">
                  <c:v>-0.52920899599882643</c:v>
                </c:pt>
                <c:pt idx="163">
                  <c:v>-0.50128755406568959</c:v>
                </c:pt>
                <c:pt idx="164">
                  <c:v>-0.35747263409200269</c:v>
                </c:pt>
                <c:pt idx="165">
                  <c:v>-0.23542417182412123</c:v>
                </c:pt>
                <c:pt idx="166">
                  <c:v>-0.19017302686775936</c:v>
                </c:pt>
                <c:pt idx="167">
                  <c:v>-0.39307125956151057</c:v>
                </c:pt>
                <c:pt idx="168">
                  <c:v>-0.43687045074921915</c:v>
                </c:pt>
                <c:pt idx="169">
                  <c:v>-0.54230319154499662</c:v>
                </c:pt>
                <c:pt idx="170">
                  <c:v>-0.70655114070177705</c:v>
                </c:pt>
                <c:pt idx="171">
                  <c:v>-0.75686525300652963</c:v>
                </c:pt>
                <c:pt idx="172">
                  <c:v>-0.84329041078335698</c:v>
                </c:pt>
                <c:pt idx="173">
                  <c:v>-0.95135356457820508</c:v>
                </c:pt>
                <c:pt idx="174">
                  <c:v>-1.0693525967609925</c:v>
                </c:pt>
                <c:pt idx="175">
                  <c:v>-1.162405179007765</c:v>
                </c:pt>
                <c:pt idx="176">
                  <c:v>-1.1266864755834478</c:v>
                </c:pt>
                <c:pt idx="177">
                  <c:v>-1.1497677450538808</c:v>
                </c:pt>
                <c:pt idx="178">
                  <c:v>-1.0643167036038956</c:v>
                </c:pt>
                <c:pt idx="179">
                  <c:v>-0.71093253921862554</c:v>
                </c:pt>
                <c:pt idx="180">
                  <c:v>-0.34614756859086004</c:v>
                </c:pt>
                <c:pt idx="181">
                  <c:v>-0.14488344284116147</c:v>
                </c:pt>
                <c:pt idx="182">
                  <c:v>-0.16238509322508846</c:v>
                </c:pt>
                <c:pt idx="183">
                  <c:v>-0.12587817062434262</c:v>
                </c:pt>
                <c:pt idx="184">
                  <c:v>-0.19296226235545147</c:v>
                </c:pt>
                <c:pt idx="185">
                  <c:v>-0.20521876855419768</c:v>
                </c:pt>
                <c:pt idx="186">
                  <c:v>-0.29480203191675691</c:v>
                </c:pt>
                <c:pt idx="187">
                  <c:v>-0.33710852448840983</c:v>
                </c:pt>
                <c:pt idx="188">
                  <c:v>-0.27394393376435155</c:v>
                </c:pt>
                <c:pt idx="189">
                  <c:v>-0.2978154526048426</c:v>
                </c:pt>
                <c:pt idx="190">
                  <c:v>-0.24303763373939974</c:v>
                </c:pt>
                <c:pt idx="191">
                  <c:v>-0.38379251549560661</c:v>
                </c:pt>
                <c:pt idx="192">
                  <c:v>-0.40569744163141602</c:v>
                </c:pt>
                <c:pt idx="193">
                  <c:v>-0.39589817928766668</c:v>
                </c:pt>
                <c:pt idx="194">
                  <c:v>-0.49709710248574934</c:v>
                </c:pt>
                <c:pt idx="195">
                  <c:v>-0.507718826663343</c:v>
                </c:pt>
                <c:pt idx="196">
                  <c:v>-0.47693847638446818</c:v>
                </c:pt>
                <c:pt idx="197">
                  <c:v>-0.39420311124744972</c:v>
                </c:pt>
                <c:pt idx="198">
                  <c:v>-0.2686983736515704</c:v>
                </c:pt>
                <c:pt idx="199">
                  <c:v>-9.9863867473900664E-2</c:v>
                </c:pt>
                <c:pt idx="200">
                  <c:v>5.0790429645166252E-2</c:v>
                </c:pt>
                <c:pt idx="201">
                  <c:v>0.16917247322796039</c:v>
                </c:pt>
                <c:pt idx="202">
                  <c:v>0.16614939896507516</c:v>
                </c:pt>
                <c:pt idx="203">
                  <c:v>0.34246382053658736</c:v>
                </c:pt>
                <c:pt idx="204">
                  <c:v>0.43170875837988421</c:v>
                </c:pt>
                <c:pt idx="205">
                  <c:v>0.49081850641570329</c:v>
                </c:pt>
                <c:pt idx="206">
                  <c:v>0.42364599065096242</c:v>
                </c:pt>
                <c:pt idx="207">
                  <c:v>0.26054107555911432</c:v>
                </c:pt>
                <c:pt idx="208">
                  <c:v>0.4397620574255941</c:v>
                </c:pt>
                <c:pt idx="209">
                  <c:v>0.4181865192187782</c:v>
                </c:pt>
                <c:pt idx="210">
                  <c:v>0.3219911854768312</c:v>
                </c:pt>
                <c:pt idx="211">
                  <c:v>0.30674510741976169</c:v>
                </c:pt>
                <c:pt idx="212">
                  <c:v>4.3103903754876383E-3</c:v>
                </c:pt>
                <c:pt idx="213">
                  <c:v>-0.37151673710275052</c:v>
                </c:pt>
                <c:pt idx="214">
                  <c:v>-0.7254167683615651</c:v>
                </c:pt>
                <c:pt idx="215">
                  <c:v>-1.0696721606392137</c:v>
                </c:pt>
                <c:pt idx="216">
                  <c:v>-1.4897398872741796</c:v>
                </c:pt>
                <c:pt idx="217">
                  <c:v>-1.9251429891124769</c:v>
                </c:pt>
                <c:pt idx="218">
                  <c:v>-2.2074321140304232</c:v>
                </c:pt>
                <c:pt idx="219">
                  <c:v>-2.2976560314854981</c:v>
                </c:pt>
                <c:pt idx="220">
                  <c:v>-2.0738610138236622</c:v>
                </c:pt>
                <c:pt idx="221">
                  <c:v>-1.5772263283807177</c:v>
                </c:pt>
                <c:pt idx="222">
                  <c:v>-1.1303477994049997</c:v>
                </c:pt>
                <c:pt idx="223">
                  <c:v>-0.83043554881523218</c:v>
                </c:pt>
                <c:pt idx="224">
                  <c:v>-0.5206846349450216</c:v>
                </c:pt>
                <c:pt idx="225">
                  <c:v>-0.37408187360603762</c:v>
                </c:pt>
                <c:pt idx="226">
                  <c:v>-0.1314357600627756</c:v>
                </c:pt>
                <c:pt idx="227">
                  <c:v>1.4608093217404222E-2</c:v>
                </c:pt>
                <c:pt idx="228">
                  <c:v>4.7556947667824132E-2</c:v>
                </c:pt>
                <c:pt idx="229">
                  <c:v>9.4053143391314029E-2</c:v>
                </c:pt>
                <c:pt idx="230">
                  <c:v>0.22863521496245448</c:v>
                </c:pt>
                <c:pt idx="231">
                  <c:v>0.33696002709842876</c:v>
                </c:pt>
                <c:pt idx="232">
                  <c:v>0.27602434418734467</c:v>
                </c:pt>
                <c:pt idx="233">
                  <c:v>0.15414836023723502</c:v>
                </c:pt>
                <c:pt idx="234">
                  <c:v>1.2388436316114748E-2</c:v>
                </c:pt>
                <c:pt idx="235">
                  <c:v>-8.8579647831011799E-2</c:v>
                </c:pt>
                <c:pt idx="236">
                  <c:v>0.15796241503065528</c:v>
                </c:pt>
                <c:pt idx="237">
                  <c:v>0.37114233175354761</c:v>
                </c:pt>
                <c:pt idx="238">
                  <c:v>0.48606874161346914</c:v>
                </c:pt>
                <c:pt idx="239">
                  <c:v>0.63718994287594333</c:v>
                </c:pt>
                <c:pt idx="240">
                  <c:v>0.61956871134062819</c:v>
                </c:pt>
                <c:pt idx="241">
                  <c:v>0.71924520517117285</c:v>
                </c:pt>
                <c:pt idx="242">
                  <c:v>0.79382748055111108</c:v>
                </c:pt>
                <c:pt idx="243">
                  <c:v>0.89853622915157838</c:v>
                </c:pt>
                <c:pt idx="244">
                  <c:v>0.8053463503123266</c:v>
                </c:pt>
                <c:pt idx="245">
                  <c:v>0.58190072364598044</c:v>
                </c:pt>
                <c:pt idx="246">
                  <c:v>0.55840816306830476</c:v>
                </c:pt>
                <c:pt idx="247">
                  <c:v>0.52750195788506837</c:v>
                </c:pt>
                <c:pt idx="248">
                  <c:v>0.35991562360551965</c:v>
                </c:pt>
                <c:pt idx="249">
                  <c:v>8.4838192760421594E-2</c:v>
                </c:pt>
                <c:pt idx="250">
                  <c:v>-0.34872404228466775</c:v>
                </c:pt>
                <c:pt idx="251">
                  <c:v>-0.8668950777328428</c:v>
                </c:pt>
                <c:pt idx="252">
                  <c:v>-1.0867991267274961</c:v>
                </c:pt>
                <c:pt idx="253">
                  <c:v>-1.2076355068681708</c:v>
                </c:pt>
                <c:pt idx="254">
                  <c:v>-1.2811990539540064</c:v>
                </c:pt>
                <c:pt idx="255">
                  <c:v>-1.3263355379140751</c:v>
                </c:pt>
                <c:pt idx="256">
                  <c:v>-1.3007626525384259</c:v>
                </c:pt>
                <c:pt idx="257">
                  <c:v>-1.1342335102773979</c:v>
                </c:pt>
                <c:pt idx="258">
                  <c:v>-0.85642804935672079</c:v>
                </c:pt>
                <c:pt idx="259">
                  <c:v>-0.58101569344936876</c:v>
                </c:pt>
                <c:pt idx="260">
                  <c:v>-0.22329675088820666</c:v>
                </c:pt>
                <c:pt idx="261">
                  <c:v>1.886226088240639E-2</c:v>
                </c:pt>
                <c:pt idx="262">
                  <c:v>0.23421928610781959</c:v>
                </c:pt>
                <c:pt idx="263">
                  <c:v>0.44092426491368286</c:v>
                </c:pt>
                <c:pt idx="264">
                  <c:v>0.43801409835010563</c:v>
                </c:pt>
                <c:pt idx="265">
                  <c:v>0.36830284490188553</c:v>
                </c:pt>
                <c:pt idx="266">
                  <c:v>0.1702554452062903</c:v>
                </c:pt>
                <c:pt idx="267">
                  <c:v>6.5419336874834408E-2</c:v>
                </c:pt>
                <c:pt idx="268">
                  <c:v>6.4008976459720035E-2</c:v>
                </c:pt>
                <c:pt idx="269">
                  <c:v>0.13638322227177582</c:v>
                </c:pt>
                <c:pt idx="270">
                  <c:v>0.14209940145908351</c:v>
                </c:pt>
                <c:pt idx="271">
                  <c:v>0.23733605725517792</c:v>
                </c:pt>
                <c:pt idx="272">
                  <c:v>0.27399738832494824</c:v>
                </c:pt>
                <c:pt idx="273">
                  <c:v>0.1987316618999013</c:v>
                </c:pt>
                <c:pt idx="274">
                  <c:v>0.46681300595717101</c:v>
                </c:pt>
                <c:pt idx="275">
                  <c:v>0.50334287699311864</c:v>
                </c:pt>
                <c:pt idx="276">
                  <c:v>0.71081616328492425</c:v>
                </c:pt>
                <c:pt idx="277">
                  <c:v>0.7102895462381098</c:v>
                </c:pt>
                <c:pt idx="278">
                  <c:v>0.67692899829645847</c:v>
                </c:pt>
                <c:pt idx="279">
                  <c:v>0.77176059273356556</c:v>
                </c:pt>
                <c:pt idx="280">
                  <c:v>0.61563410743341718</c:v>
                </c:pt>
                <c:pt idx="281">
                  <c:v>0.58191095057887665</c:v>
                </c:pt>
                <c:pt idx="282">
                  <c:v>0.72413096329081328</c:v>
                </c:pt>
                <c:pt idx="283">
                  <c:v>0.70582957289398363</c:v>
                </c:pt>
                <c:pt idx="284">
                  <c:v>0.66469030877074875</c:v>
                </c:pt>
                <c:pt idx="285">
                  <c:v>0.63743989038046489</c:v>
                </c:pt>
                <c:pt idx="286">
                  <c:v>0.64519381120538521</c:v>
                </c:pt>
                <c:pt idx="287">
                  <c:v>0.64249699458622367</c:v>
                </c:pt>
                <c:pt idx="288">
                  <c:v>0.50585477698702919</c:v>
                </c:pt>
                <c:pt idx="289">
                  <c:v>0.27832251138218922</c:v>
                </c:pt>
                <c:pt idx="290">
                  <c:v>0.13460695615322762</c:v>
                </c:pt>
                <c:pt idx="291">
                  <c:v>2.1415592745552187E-2</c:v>
                </c:pt>
                <c:pt idx="292">
                  <c:v>-2.0958640333243413E-2</c:v>
                </c:pt>
                <c:pt idx="293">
                  <c:v>-3.4195003014109444E-2</c:v>
                </c:pt>
                <c:pt idx="294">
                  <c:v>0.15359537312382016</c:v>
                </c:pt>
                <c:pt idx="295">
                  <c:v>0.17531198250438126</c:v>
                </c:pt>
                <c:pt idx="296">
                  <c:v>0.11189048090934692</c:v>
                </c:pt>
                <c:pt idx="297">
                  <c:v>-5.4425852986157874E-2</c:v>
                </c:pt>
                <c:pt idx="298">
                  <c:v>-8.0855513466729548E-2</c:v>
                </c:pt>
                <c:pt idx="299">
                  <c:v>8.2418482871343443E-2</c:v>
                </c:pt>
                <c:pt idx="300">
                  <c:v>0.23407228360655463</c:v>
                </c:pt>
                <c:pt idx="301">
                  <c:v>0.24444111116361983</c:v>
                </c:pt>
                <c:pt idx="302">
                  <c:v>0.38186221862525704</c:v>
                </c:pt>
                <c:pt idx="303">
                  <c:v>0.46808118256559816</c:v>
                </c:pt>
                <c:pt idx="304">
                  <c:v>0.41119918980978548</c:v>
                </c:pt>
                <c:pt idx="305">
                  <c:v>0.45801091558098822</c:v>
                </c:pt>
                <c:pt idx="306">
                  <c:v>0.30324678209830136</c:v>
                </c:pt>
                <c:pt idx="307">
                  <c:v>0.3637783813841039</c:v>
                </c:pt>
                <c:pt idx="308">
                  <c:v>0.3094757025020286</c:v>
                </c:pt>
                <c:pt idx="309">
                  <c:v>0.20641431772065932</c:v>
                </c:pt>
                <c:pt idx="310">
                  <c:v>7.6025869337583069E-2</c:v>
                </c:pt>
                <c:pt idx="311">
                  <c:v>0.2388076314654933</c:v>
                </c:pt>
                <c:pt idx="312">
                  <c:v>0.43683271093744958</c:v>
                </c:pt>
                <c:pt idx="313">
                  <c:v>0.58830839824965664</c:v>
                </c:pt>
                <c:pt idx="314">
                  <c:v>0.69475319486176046</c:v>
                </c:pt>
                <c:pt idx="315">
                  <c:v>0.76730894989897003</c:v>
                </c:pt>
                <c:pt idx="316">
                  <c:v>0.60517884321128124</c:v>
                </c:pt>
                <c:pt idx="317">
                  <c:v>0.40193387864471825</c:v>
                </c:pt>
                <c:pt idx="318">
                  <c:v>0.31717063414325686</c:v>
                </c:pt>
                <c:pt idx="319">
                  <c:v>0.39007588779344959</c:v>
                </c:pt>
                <c:pt idx="320">
                  <c:v>0.41041446054316527</c:v>
                </c:pt>
                <c:pt idx="321">
                  <c:v>0.29181045913502712</c:v>
                </c:pt>
                <c:pt idx="322">
                  <c:v>0.31375540956784553</c:v>
                </c:pt>
                <c:pt idx="323">
                  <c:v>0.41620222121152495</c:v>
                </c:pt>
                <c:pt idx="324">
                  <c:v>0.45769007701498127</c:v>
                </c:pt>
                <c:pt idx="325">
                  <c:v>0.6083703701552734</c:v>
                </c:pt>
                <c:pt idx="326">
                  <c:v>0.73224157903104792</c:v>
                </c:pt>
                <c:pt idx="327">
                  <c:v>0.93138512578190302</c:v>
                </c:pt>
                <c:pt idx="328">
                  <c:v>1.2612015383372974</c:v>
                </c:pt>
                <c:pt idx="329">
                  <c:v>1.361706206624016</c:v>
                </c:pt>
                <c:pt idx="330">
                  <c:v>1.3942153009680276</c:v>
                </c:pt>
                <c:pt idx="331">
                  <c:v>1.5032451322583484</c:v>
                </c:pt>
                <c:pt idx="332">
                  <c:v>1.6707568735140363</c:v>
                </c:pt>
                <c:pt idx="333">
                  <c:v>1.997660351911581</c:v>
                </c:pt>
                <c:pt idx="334">
                  <c:v>2.2508146035159484</c:v>
                </c:pt>
                <c:pt idx="335">
                  <c:v>2.3959053769869936</c:v>
                </c:pt>
                <c:pt idx="336">
                  <c:v>2.5674814251209033</c:v>
                </c:pt>
                <c:pt idx="337">
                  <c:v>2.5823006984590586</c:v>
                </c:pt>
                <c:pt idx="338">
                  <c:v>2.470575804442944</c:v>
                </c:pt>
                <c:pt idx="339">
                  <c:v>2.3191633936899896</c:v>
                </c:pt>
                <c:pt idx="340">
                  <c:v>2.1380283542414436</c:v>
                </c:pt>
                <c:pt idx="341">
                  <c:v>1.8289630600182392</c:v>
                </c:pt>
                <c:pt idx="342">
                  <c:v>1.624354978123786</c:v>
                </c:pt>
                <c:pt idx="343">
                  <c:v>1.5650334445612566</c:v>
                </c:pt>
                <c:pt idx="344">
                  <c:v>1.6331174401048409</c:v>
                </c:pt>
                <c:pt idx="345">
                  <c:v>1.6921020167184471</c:v>
                </c:pt>
                <c:pt idx="346">
                  <c:v>1.7818228087534864</c:v>
                </c:pt>
                <c:pt idx="347">
                  <c:v>1.8406659962919716</c:v>
                </c:pt>
                <c:pt idx="348">
                  <c:v>1.9340623484399113</c:v>
                </c:pt>
                <c:pt idx="349">
                  <c:v>2.1536871959584913</c:v>
                </c:pt>
                <c:pt idx="350">
                  <c:v>2.5278168967336869</c:v>
                </c:pt>
                <c:pt idx="351">
                  <c:v>2.8561690498119279</c:v>
                </c:pt>
                <c:pt idx="352">
                  <c:v>3.1578508311253386</c:v>
                </c:pt>
                <c:pt idx="353">
                  <c:v>3.4652279185203141</c:v>
                </c:pt>
                <c:pt idx="354">
                  <c:v>3.9076911926077842</c:v>
                </c:pt>
                <c:pt idx="355">
                  <c:v>4.4538300181600334</c:v>
                </c:pt>
                <c:pt idx="356">
                  <c:v>5.0691508027658667</c:v>
                </c:pt>
                <c:pt idx="357">
                  <c:v>5.6282972090899301</c:v>
                </c:pt>
                <c:pt idx="358">
                  <c:v>5.992224092196027</c:v>
                </c:pt>
                <c:pt idx="359">
                  <c:v>6.3279335897858946</c:v>
                </c:pt>
                <c:pt idx="360">
                  <c:v>6.6584942724698468</c:v>
                </c:pt>
                <c:pt idx="361">
                  <c:v>7.0818102165560504</c:v>
                </c:pt>
                <c:pt idx="362">
                  <c:v>7.6284844664817815</c:v>
                </c:pt>
                <c:pt idx="363">
                  <c:v>8.0557357357846513</c:v>
                </c:pt>
                <c:pt idx="364">
                  <c:v>8.5167664041918218</c:v>
                </c:pt>
                <c:pt idx="365">
                  <c:v>8.963221721507697</c:v>
                </c:pt>
                <c:pt idx="366">
                  <c:v>9.400083437476594</c:v>
                </c:pt>
                <c:pt idx="367">
                  <c:v>9.7573708622435813</c:v>
                </c:pt>
                <c:pt idx="368">
                  <c:v>10.097365188657188</c:v>
                </c:pt>
                <c:pt idx="369">
                  <c:v>10.345617680337579</c:v>
                </c:pt>
                <c:pt idx="370">
                  <c:v>10.498078299368117</c:v>
                </c:pt>
                <c:pt idx="371">
                  <c:v>10.812968803627973</c:v>
                </c:pt>
                <c:pt idx="372">
                  <c:v>11.249843615519952</c:v>
                </c:pt>
                <c:pt idx="373">
                  <c:v>11.672076767001931</c:v>
                </c:pt>
                <c:pt idx="374">
                  <c:v>12.086489459896573</c:v>
                </c:pt>
                <c:pt idx="375">
                  <c:v>12.684365024347096</c:v>
                </c:pt>
                <c:pt idx="376">
                  <c:v>13.167779776338556</c:v>
                </c:pt>
                <c:pt idx="377">
                  <c:v>13.621339244575257</c:v>
                </c:pt>
                <c:pt idx="378">
                  <c:v>13.879059590635483</c:v>
                </c:pt>
                <c:pt idx="379">
                  <c:v>14.184780271423818</c:v>
                </c:pt>
                <c:pt idx="380">
                  <c:v>14.398321173343998</c:v>
                </c:pt>
                <c:pt idx="381">
                  <c:v>14.660711459506961</c:v>
                </c:pt>
                <c:pt idx="382">
                  <c:v>14.943903630105376</c:v>
                </c:pt>
                <c:pt idx="383">
                  <c:v>15.111523529176271</c:v>
                </c:pt>
                <c:pt idx="384">
                  <c:v>15.429682716787102</c:v>
                </c:pt>
                <c:pt idx="385">
                  <c:v>15.771813951159737</c:v>
                </c:pt>
                <c:pt idx="386">
                  <c:v>16.030322782689591</c:v>
                </c:pt>
                <c:pt idx="387">
                  <c:v>16.296595872585321</c:v>
                </c:pt>
                <c:pt idx="388">
                  <c:v>16.36603189874317</c:v>
                </c:pt>
                <c:pt idx="389">
                  <c:v>16.39058118486567</c:v>
                </c:pt>
                <c:pt idx="390">
                  <c:v>16.298614998752402</c:v>
                </c:pt>
                <c:pt idx="391">
                  <c:v>16.219162395027684</c:v>
                </c:pt>
                <c:pt idx="392">
                  <c:v>16.155668673210759</c:v>
                </c:pt>
                <c:pt idx="393">
                  <c:v>16.174130346527232</c:v>
                </c:pt>
                <c:pt idx="394">
                  <c:v>16.164249685313354</c:v>
                </c:pt>
                <c:pt idx="395">
                  <c:v>16.141368701067474</c:v>
                </c:pt>
                <c:pt idx="396">
                  <c:v>16.14633520084325</c:v>
                </c:pt>
                <c:pt idx="397">
                  <c:v>16.117995837078372</c:v>
                </c:pt>
                <c:pt idx="398">
                  <c:v>15.932701363603419</c:v>
                </c:pt>
                <c:pt idx="399">
                  <c:v>15.695899657285851</c:v>
                </c:pt>
                <c:pt idx="400">
                  <c:v>15.550564388802835</c:v>
                </c:pt>
                <c:pt idx="401">
                  <c:v>15.486206350004215</c:v>
                </c:pt>
                <c:pt idx="402">
                  <c:v>15.364054661697997</c:v>
                </c:pt>
                <c:pt idx="403">
                  <c:v>15.151448182279097</c:v>
                </c:pt>
                <c:pt idx="404">
                  <c:v>14.949316748603726</c:v>
                </c:pt>
                <c:pt idx="405">
                  <c:v>14.744649554278523</c:v>
                </c:pt>
                <c:pt idx="406">
                  <c:v>14.790713895848256</c:v>
                </c:pt>
                <c:pt idx="407">
                  <c:v>14.884084515793617</c:v>
                </c:pt>
                <c:pt idx="408">
                  <c:v>14.935176985429866</c:v>
                </c:pt>
                <c:pt idx="409">
                  <c:v>15.013076718172421</c:v>
                </c:pt>
                <c:pt idx="410">
                  <c:v>14.974838291098177</c:v>
                </c:pt>
                <c:pt idx="411">
                  <c:v>14.887910674559036</c:v>
                </c:pt>
                <c:pt idx="412">
                  <c:v>14.778163198554488</c:v>
                </c:pt>
                <c:pt idx="413">
                  <c:v>14.900134588020768</c:v>
                </c:pt>
                <c:pt idx="414">
                  <c:v>15.01776135945941</c:v>
                </c:pt>
                <c:pt idx="415">
                  <c:v>15.120934812619041</c:v>
                </c:pt>
                <c:pt idx="416">
                  <c:v>15.201512544653784</c:v>
                </c:pt>
                <c:pt idx="417">
                  <c:v>15.212292624390678</c:v>
                </c:pt>
                <c:pt idx="418">
                  <c:v>15.20489633727423</c:v>
                </c:pt>
                <c:pt idx="419">
                  <c:v>15.240646489760898</c:v>
                </c:pt>
                <c:pt idx="420">
                  <c:v>15.332021287713804</c:v>
                </c:pt>
                <c:pt idx="421">
                  <c:v>15.324738978793002</c:v>
                </c:pt>
                <c:pt idx="422">
                  <c:v>15.468675824555252</c:v>
                </c:pt>
                <c:pt idx="423">
                  <c:v>15.500401773304928</c:v>
                </c:pt>
                <c:pt idx="424">
                  <c:v>15.554986645419218</c:v>
                </c:pt>
                <c:pt idx="425">
                  <c:v>15.555289871472437</c:v>
                </c:pt>
                <c:pt idx="426">
                  <c:v>15.66704983299892</c:v>
                </c:pt>
                <c:pt idx="427">
                  <c:v>15.77571260771191</c:v>
                </c:pt>
                <c:pt idx="428">
                  <c:v>15.726523485931251</c:v>
                </c:pt>
                <c:pt idx="429">
                  <c:v>15.500320502369817</c:v>
                </c:pt>
                <c:pt idx="430">
                  <c:v>15.53646180564397</c:v>
                </c:pt>
                <c:pt idx="431">
                  <c:v>15.643269472138005</c:v>
                </c:pt>
                <c:pt idx="432">
                  <c:v>15.947787686548278</c:v>
                </c:pt>
                <c:pt idx="433">
                  <c:v>16.056199091281663</c:v>
                </c:pt>
                <c:pt idx="434">
                  <c:v>15.977599699552165</c:v>
                </c:pt>
                <c:pt idx="435">
                  <c:v>15.913945585130982</c:v>
                </c:pt>
                <c:pt idx="436">
                  <c:v>15.822934850294697</c:v>
                </c:pt>
                <c:pt idx="437">
                  <c:v>15.70297884866209</c:v>
                </c:pt>
                <c:pt idx="438">
                  <c:v>15.595258329100911</c:v>
                </c:pt>
                <c:pt idx="439">
                  <c:v>15.257832135545115</c:v>
                </c:pt>
                <c:pt idx="440">
                  <c:v>14.945340281133339</c:v>
                </c:pt>
                <c:pt idx="441">
                  <c:v>14.485859594671085</c:v>
                </c:pt>
                <c:pt idx="442">
                  <c:v>14.105188136233677</c:v>
                </c:pt>
                <c:pt idx="443">
                  <c:v>13.67971107813521</c:v>
                </c:pt>
                <c:pt idx="444">
                  <c:v>13.455558455910131</c:v>
                </c:pt>
                <c:pt idx="445">
                  <c:v>13.354277479143901</c:v>
                </c:pt>
                <c:pt idx="446">
                  <c:v>13.17913550751889</c:v>
                </c:pt>
                <c:pt idx="447">
                  <c:v>13.005464928862999</c:v>
                </c:pt>
                <c:pt idx="448">
                  <c:v>12.649262264864884</c:v>
                </c:pt>
                <c:pt idx="449">
                  <c:v>12.432919354020472</c:v>
                </c:pt>
                <c:pt idx="450">
                  <c:v>12.267055162218433</c:v>
                </c:pt>
                <c:pt idx="451">
                  <c:v>12.286811295840367</c:v>
                </c:pt>
                <c:pt idx="452">
                  <c:v>12.217552439852014</c:v>
                </c:pt>
                <c:pt idx="453">
                  <c:v>12.239560235555068</c:v>
                </c:pt>
                <c:pt idx="454">
                  <c:v>12.233310711344748</c:v>
                </c:pt>
                <c:pt idx="455">
                  <c:v>12.188825849949183</c:v>
                </c:pt>
                <c:pt idx="456">
                  <c:v>12.079380199821674</c:v>
                </c:pt>
                <c:pt idx="457">
                  <c:v>12.169664088300751</c:v>
                </c:pt>
                <c:pt idx="458">
                  <c:v>12.410019136623777</c:v>
                </c:pt>
                <c:pt idx="459">
                  <c:v>12.695041880021501</c:v>
                </c:pt>
                <c:pt idx="460">
                  <c:v>13.013841787906516</c:v>
                </c:pt>
                <c:pt idx="461">
                  <c:v>13.10477705427264</c:v>
                </c:pt>
                <c:pt idx="462">
                  <c:v>13.183618154156882</c:v>
                </c:pt>
                <c:pt idx="463">
                  <c:v>13.34932729791562</c:v>
                </c:pt>
                <c:pt idx="464">
                  <c:v>13.453254191444218</c:v>
                </c:pt>
                <c:pt idx="465">
                  <c:v>13.599406836943562</c:v>
                </c:pt>
                <c:pt idx="466">
                  <c:v>13.888290613092696</c:v>
                </c:pt>
                <c:pt idx="467">
                  <c:v>14.276189035323078</c:v>
                </c:pt>
                <c:pt idx="468">
                  <c:v>14.643139650696396</c:v>
                </c:pt>
                <c:pt idx="469">
                  <c:v>15.071993284369935</c:v>
                </c:pt>
                <c:pt idx="470">
                  <c:v>15.622129818143046</c:v>
                </c:pt>
                <c:pt idx="471">
                  <c:v>16.220595085936289</c:v>
                </c:pt>
                <c:pt idx="472">
                  <c:v>16.816304628287611</c:v>
                </c:pt>
                <c:pt idx="473">
                  <c:v>17.407206753023246</c:v>
                </c:pt>
                <c:pt idx="474">
                  <c:v>17.779617258923587</c:v>
                </c:pt>
                <c:pt idx="475">
                  <c:v>18.186031413829038</c:v>
                </c:pt>
                <c:pt idx="476">
                  <c:v>18.418467816053251</c:v>
                </c:pt>
                <c:pt idx="477">
                  <c:v>18.755521245594206</c:v>
                </c:pt>
                <c:pt idx="478">
                  <c:v>18.927960747764178</c:v>
                </c:pt>
                <c:pt idx="479">
                  <c:v>19.231369933378438</c:v>
                </c:pt>
                <c:pt idx="480">
                  <c:v>19.369753643890004</c:v>
                </c:pt>
                <c:pt idx="481">
                  <c:v>19.51175040907329</c:v>
                </c:pt>
                <c:pt idx="482">
                  <c:v>19.604104161453801</c:v>
                </c:pt>
                <c:pt idx="483">
                  <c:v>19.570629987674643</c:v>
                </c:pt>
                <c:pt idx="484">
                  <c:v>19.401725570584865</c:v>
                </c:pt>
                <c:pt idx="485">
                  <c:v>19.328742324685422</c:v>
                </c:pt>
                <c:pt idx="486">
                  <c:v>19.216598637360786</c:v>
                </c:pt>
                <c:pt idx="487">
                  <c:v>19.198782421029666</c:v>
                </c:pt>
                <c:pt idx="488">
                  <c:v>19.260965036809282</c:v>
                </c:pt>
                <c:pt idx="489">
                  <c:v>19.265185961305967</c:v>
                </c:pt>
                <c:pt idx="490">
                  <c:v>19.227058848829849</c:v>
                </c:pt>
                <c:pt idx="491">
                  <c:v>19.050398620742826</c:v>
                </c:pt>
                <c:pt idx="492">
                  <c:v>18.993454991754209</c:v>
                </c:pt>
                <c:pt idx="493">
                  <c:v>18.933132090924616</c:v>
                </c:pt>
                <c:pt idx="494">
                  <c:v>18.842102149254778</c:v>
                </c:pt>
                <c:pt idx="495">
                  <c:v>18.653609171517978</c:v>
                </c:pt>
                <c:pt idx="496">
                  <c:v>18.684888043927184</c:v>
                </c:pt>
                <c:pt idx="497">
                  <c:v>18.826445001197499</c:v>
                </c:pt>
                <c:pt idx="498">
                  <c:v>19.002059554709962</c:v>
                </c:pt>
                <c:pt idx="499">
                  <c:v>19.105935915409557</c:v>
                </c:pt>
                <c:pt idx="500">
                  <c:v>19.393637142839189</c:v>
                </c:pt>
                <c:pt idx="501">
                  <c:v>19.542169974066251</c:v>
                </c:pt>
                <c:pt idx="502">
                  <c:v>19.76677926737387</c:v>
                </c:pt>
                <c:pt idx="503">
                  <c:v>20.064755528199818</c:v>
                </c:pt>
                <c:pt idx="504">
                  <c:v>20.1512978917306</c:v>
                </c:pt>
                <c:pt idx="505">
                  <c:v>20.300071450585332</c:v>
                </c:pt>
                <c:pt idx="506">
                  <c:v>20.302134587047298</c:v>
                </c:pt>
                <c:pt idx="507">
                  <c:v>20.32123092467473</c:v>
                </c:pt>
                <c:pt idx="508">
                  <c:v>20.316796886686031</c:v>
                </c:pt>
                <c:pt idx="509">
                  <c:v>20.256260015682191</c:v>
                </c:pt>
                <c:pt idx="510">
                  <c:v>20.320272116668743</c:v>
                </c:pt>
                <c:pt idx="511">
                  <c:v>20.275413410096867</c:v>
                </c:pt>
                <c:pt idx="512">
                  <c:v>20.144727561075374</c:v>
                </c:pt>
                <c:pt idx="513">
                  <c:v>20.153696768287688</c:v>
                </c:pt>
                <c:pt idx="514">
                  <c:v>20.219654768630772</c:v>
                </c:pt>
                <c:pt idx="515">
                  <c:v>20.408654311895482</c:v>
                </c:pt>
                <c:pt idx="516">
                  <c:v>20.614127883888301</c:v>
                </c:pt>
                <c:pt idx="517">
                  <c:v>20.792235322604238</c:v>
                </c:pt>
                <c:pt idx="518">
                  <c:v>21.147811634901569</c:v>
                </c:pt>
                <c:pt idx="519">
                  <c:v>21.395083431205979</c:v>
                </c:pt>
                <c:pt idx="520">
                  <c:v>21.490172889591431</c:v>
                </c:pt>
                <c:pt idx="521">
                  <c:v>21.59277292606717</c:v>
                </c:pt>
                <c:pt idx="522">
                  <c:v>21.735940319246282</c:v>
                </c:pt>
                <c:pt idx="523">
                  <c:v>22.041452116264775</c:v>
                </c:pt>
                <c:pt idx="524">
                  <c:v>22.401441436926195</c:v>
                </c:pt>
                <c:pt idx="525">
                  <c:v>22.713719782743695</c:v>
                </c:pt>
                <c:pt idx="526">
                  <c:v>22.92005947750021</c:v>
                </c:pt>
                <c:pt idx="527">
                  <c:v>23.171705694108493</c:v>
                </c:pt>
                <c:pt idx="528">
                  <c:v>23.532070425621356</c:v>
                </c:pt>
                <c:pt idx="529">
                  <c:v>24.004605217856131</c:v>
                </c:pt>
                <c:pt idx="530">
                  <c:v>24.500615088320711</c:v>
                </c:pt>
                <c:pt idx="531">
                  <c:v>24.920068357103592</c:v>
                </c:pt>
                <c:pt idx="532">
                  <c:v>25.332029093991999</c:v>
                </c:pt>
                <c:pt idx="533">
                  <c:v>25.665262218113416</c:v>
                </c:pt>
                <c:pt idx="534">
                  <c:v>25.939507147236334</c:v>
                </c:pt>
                <c:pt idx="535">
                  <c:v>26.286182224215651</c:v>
                </c:pt>
                <c:pt idx="536">
                  <c:v>26.592509133453191</c:v>
                </c:pt>
                <c:pt idx="537">
                  <c:v>27.006543530805025</c:v>
                </c:pt>
                <c:pt idx="538">
                  <c:v>27.38728048123712</c:v>
                </c:pt>
                <c:pt idx="539">
                  <c:v>27.972361466790609</c:v>
                </c:pt>
                <c:pt idx="540">
                  <c:v>28.492421667586104</c:v>
                </c:pt>
                <c:pt idx="541">
                  <c:v>28.760267004260257</c:v>
                </c:pt>
                <c:pt idx="542">
                  <c:v>29.10118249979773</c:v>
                </c:pt>
                <c:pt idx="543">
                  <c:v>29.317797661887965</c:v>
                </c:pt>
                <c:pt idx="544">
                  <c:v>29.266462884341301</c:v>
                </c:pt>
                <c:pt idx="545">
                  <c:v>29.142612847467479</c:v>
                </c:pt>
                <c:pt idx="546">
                  <c:v>29.010778711550532</c:v>
                </c:pt>
                <c:pt idx="547">
                  <c:v>28.803747465449373</c:v>
                </c:pt>
                <c:pt idx="548">
                  <c:v>28.374138009980481</c:v>
                </c:pt>
                <c:pt idx="549">
                  <c:v>27.910604721825809</c:v>
                </c:pt>
                <c:pt idx="550">
                  <c:v>27.431740997051705</c:v>
                </c:pt>
                <c:pt idx="551">
                  <c:v>27.010795480172156</c:v>
                </c:pt>
                <c:pt idx="552">
                  <c:v>26.725969010557627</c:v>
                </c:pt>
                <c:pt idx="553">
                  <c:v>26.585571337176884</c:v>
                </c:pt>
                <c:pt idx="554">
                  <c:v>26.502432549387471</c:v>
                </c:pt>
                <c:pt idx="555">
                  <c:v>26.467903270720392</c:v>
                </c:pt>
                <c:pt idx="556">
                  <c:v>26.379842133613735</c:v>
                </c:pt>
                <c:pt idx="557">
                  <c:v>26.388118388402287</c:v>
                </c:pt>
                <c:pt idx="558">
                  <c:v>26.500896835891428</c:v>
                </c:pt>
                <c:pt idx="559">
                  <c:v>26.608493046948709</c:v>
                </c:pt>
                <c:pt idx="560">
                  <c:v>26.598691857270595</c:v>
                </c:pt>
                <c:pt idx="561">
                  <c:v>26.545701158354081</c:v>
                </c:pt>
                <c:pt idx="562">
                  <c:v>26.634857640195708</c:v>
                </c:pt>
                <c:pt idx="563">
                  <c:v>26.73199629848845</c:v>
                </c:pt>
                <c:pt idx="564">
                  <c:v>26.805147459311879</c:v>
                </c:pt>
                <c:pt idx="565">
                  <c:v>26.962379182925837</c:v>
                </c:pt>
                <c:pt idx="566">
                  <c:v>27.246424586951875</c:v>
                </c:pt>
                <c:pt idx="567">
                  <c:v>27.611348993610939</c:v>
                </c:pt>
                <c:pt idx="568">
                  <c:v>27.651746423498626</c:v>
                </c:pt>
                <c:pt idx="569">
                  <c:v>27.56005163678406</c:v>
                </c:pt>
                <c:pt idx="570">
                  <c:v>27.46862000513671</c:v>
                </c:pt>
                <c:pt idx="571">
                  <c:v>27.405143629650166</c:v>
                </c:pt>
                <c:pt idx="572">
                  <c:v>27.241138040233484</c:v>
                </c:pt>
                <c:pt idx="573">
                  <c:v>27.131962503080793</c:v>
                </c:pt>
                <c:pt idx="574">
                  <c:v>27.119481823567249</c:v>
                </c:pt>
                <c:pt idx="575">
                  <c:v>27.066315061036597</c:v>
                </c:pt>
                <c:pt idx="576">
                  <c:v>27.179801334599993</c:v>
                </c:pt>
                <c:pt idx="577">
                  <c:v>27.277096179745161</c:v>
                </c:pt>
                <c:pt idx="578">
                  <c:v>27.361729615612941</c:v>
                </c:pt>
                <c:pt idx="579">
                  <c:v>27.503080824286531</c:v>
                </c:pt>
                <c:pt idx="580">
                  <c:v>27.769162073098663</c:v>
                </c:pt>
                <c:pt idx="581">
                  <c:v>28.03852889219911</c:v>
                </c:pt>
                <c:pt idx="582">
                  <c:v>28.285234883451942</c:v>
                </c:pt>
                <c:pt idx="583">
                  <c:v>28.457826678776694</c:v>
                </c:pt>
                <c:pt idx="584">
                  <c:v>28.770891463051846</c:v>
                </c:pt>
                <c:pt idx="585">
                  <c:v>29.195301831101691</c:v>
                </c:pt>
                <c:pt idx="586">
                  <c:v>29.693311911175364</c:v>
                </c:pt>
                <c:pt idx="587">
                  <c:v>30.091481153809582</c:v>
                </c:pt>
                <c:pt idx="588">
                  <c:v>30.436266679581713</c:v>
                </c:pt>
                <c:pt idx="589">
                  <c:v>30.710776524249585</c:v>
                </c:pt>
                <c:pt idx="590">
                  <c:v>30.97368423822649</c:v>
                </c:pt>
                <c:pt idx="591">
                  <c:v>31.190386213200743</c:v>
                </c:pt>
                <c:pt idx="592">
                  <c:v>31.40158942049236</c:v>
                </c:pt>
                <c:pt idx="593">
                  <c:v>31.559263458187495</c:v>
                </c:pt>
                <c:pt idx="594">
                  <c:v>31.721709020089062</c:v>
                </c:pt>
                <c:pt idx="595">
                  <c:v>31.82433929979678</c:v>
                </c:pt>
                <c:pt idx="596">
                  <c:v>31.804990827196708</c:v>
                </c:pt>
                <c:pt idx="597">
                  <c:v>31.742036752022479</c:v>
                </c:pt>
                <c:pt idx="598">
                  <c:v>31.713642622841586</c:v>
                </c:pt>
                <c:pt idx="599">
                  <c:v>31.854591732815418</c:v>
                </c:pt>
                <c:pt idx="600">
                  <c:v>31.993208625117838</c:v>
                </c:pt>
                <c:pt idx="601">
                  <c:v>32.150525897852027</c:v>
                </c:pt>
                <c:pt idx="602">
                  <c:v>32.342430859134176</c:v>
                </c:pt>
                <c:pt idx="603">
                  <c:v>32.584320288398651</c:v>
                </c:pt>
                <c:pt idx="604">
                  <c:v>32.82766936431031</c:v>
                </c:pt>
                <c:pt idx="605">
                  <c:v>32.932092539894718</c:v>
                </c:pt>
                <c:pt idx="606">
                  <c:v>33.008613983106876</c:v>
                </c:pt>
                <c:pt idx="607">
                  <c:v>33.274402392385653</c:v>
                </c:pt>
                <c:pt idx="608">
                  <c:v>33.466165375938274</c:v>
                </c:pt>
                <c:pt idx="609">
                  <c:v>33.704639320648027</c:v>
                </c:pt>
                <c:pt idx="610">
                  <c:v>33.771986907955252</c:v>
                </c:pt>
                <c:pt idx="611">
                  <c:v>33.887953207922365</c:v>
                </c:pt>
                <c:pt idx="612">
                  <c:v>33.949305862236592</c:v>
                </c:pt>
                <c:pt idx="613">
                  <c:v>34.013555257651852</c:v>
                </c:pt>
                <c:pt idx="614">
                  <c:v>34.18451471741708</c:v>
                </c:pt>
                <c:pt idx="615">
                  <c:v>34.222832385227619</c:v>
                </c:pt>
                <c:pt idx="616">
                  <c:v>34.213571378409185</c:v>
                </c:pt>
                <c:pt idx="617">
                  <c:v>34.196422908540228</c:v>
                </c:pt>
                <c:pt idx="618">
                  <c:v>34.39332985243523</c:v>
                </c:pt>
                <c:pt idx="619">
                  <c:v>34.627699547040351</c:v>
                </c:pt>
                <c:pt idx="620">
                  <c:v>34.927104871959038</c:v>
                </c:pt>
                <c:pt idx="621">
                  <c:v>35.159867173416792</c:v>
                </c:pt>
                <c:pt idx="622">
                  <c:v>35.411081463778416</c:v>
                </c:pt>
                <c:pt idx="623">
                  <c:v>35.63628232051223</c:v>
                </c:pt>
                <c:pt idx="624">
                  <c:v>35.974982419989445</c:v>
                </c:pt>
                <c:pt idx="625">
                  <c:v>36.382498472118435</c:v>
                </c:pt>
                <c:pt idx="626">
                  <c:v>36.733672505168087</c:v>
                </c:pt>
                <c:pt idx="627">
                  <c:v>37.167616466984548</c:v>
                </c:pt>
                <c:pt idx="628">
                  <c:v>37.463610019154004</c:v>
                </c:pt>
                <c:pt idx="629">
                  <c:v>37.6667360459221</c:v>
                </c:pt>
                <c:pt idx="630">
                  <c:v>37.8834903209586</c:v>
                </c:pt>
                <c:pt idx="631">
                  <c:v>38.035653327041572</c:v>
                </c:pt>
                <c:pt idx="632">
                  <c:v>38.304247516450893</c:v>
                </c:pt>
                <c:pt idx="633">
                  <c:v>38.532862319960422</c:v>
                </c:pt>
                <c:pt idx="634">
                  <c:v>38.874261097803831</c:v>
                </c:pt>
                <c:pt idx="635">
                  <c:v>39.279532907091721</c:v>
                </c:pt>
                <c:pt idx="636">
                  <c:v>39.606828493923338</c:v>
                </c:pt>
                <c:pt idx="637">
                  <c:v>39.872881981321321</c:v>
                </c:pt>
                <c:pt idx="638">
                  <c:v>40.15302425442183</c:v>
                </c:pt>
                <c:pt idx="639">
                  <c:v>40.37564237209633</c:v>
                </c:pt>
                <c:pt idx="640">
                  <c:v>40.629329448002864</c:v>
                </c:pt>
                <c:pt idx="641">
                  <c:v>40.839766552035016</c:v>
                </c:pt>
                <c:pt idx="642">
                  <c:v>40.962230162558754</c:v>
                </c:pt>
                <c:pt idx="643">
                  <c:v>40.87533885453616</c:v>
                </c:pt>
                <c:pt idx="644">
                  <c:v>40.784170951591442</c:v>
                </c:pt>
                <c:pt idx="645">
                  <c:v>40.75392446328496</c:v>
                </c:pt>
                <c:pt idx="646">
                  <c:v>40.766015709415079</c:v>
                </c:pt>
                <c:pt idx="647">
                  <c:v>40.744978300619685</c:v>
                </c:pt>
                <c:pt idx="648">
                  <c:v>40.752171506251713</c:v>
                </c:pt>
                <c:pt idx="649">
                  <c:v>40.557073604269853</c:v>
                </c:pt>
                <c:pt idx="650">
                  <c:v>40.268881180919188</c:v>
                </c:pt>
                <c:pt idx="651">
                  <c:v>39.893811976911685</c:v>
                </c:pt>
                <c:pt idx="652">
                  <c:v>39.404910160432344</c:v>
                </c:pt>
                <c:pt idx="653">
                  <c:v>39.043811405631672</c:v>
                </c:pt>
                <c:pt idx="654">
                  <c:v>38.73851901103184</c:v>
                </c:pt>
                <c:pt idx="655">
                  <c:v>38.333462271742619</c:v>
                </c:pt>
                <c:pt idx="656">
                  <c:v>38.005048907176999</c:v>
                </c:pt>
                <c:pt idx="657">
                  <c:v>37.560102879153085</c:v>
                </c:pt>
                <c:pt idx="658">
                  <c:v>37.115353770958457</c:v>
                </c:pt>
                <c:pt idx="659">
                  <c:v>36.823819633018161</c:v>
                </c:pt>
                <c:pt idx="660">
                  <c:v>36.67783653861148</c:v>
                </c:pt>
                <c:pt idx="661">
                  <c:v>36.618926686603274</c:v>
                </c:pt>
                <c:pt idx="662">
                  <c:v>36.630848895488093</c:v>
                </c:pt>
                <c:pt idx="663">
                  <c:v>36.665972256724636</c:v>
                </c:pt>
                <c:pt idx="664">
                  <c:v>36.512996862544156</c:v>
                </c:pt>
                <c:pt idx="665">
                  <c:v>36.388721468788816</c:v>
                </c:pt>
                <c:pt idx="666">
                  <c:v>36.223687087553962</c:v>
                </c:pt>
                <c:pt idx="667">
                  <c:v>36.100879544646247</c:v>
                </c:pt>
                <c:pt idx="668">
                  <c:v>35.842290620092392</c:v>
                </c:pt>
                <c:pt idx="669">
                  <c:v>35.473945035585473</c:v>
                </c:pt>
                <c:pt idx="670">
                  <c:v>34.841791803949654</c:v>
                </c:pt>
                <c:pt idx="671">
                  <c:v>34.351329199674915</c:v>
                </c:pt>
                <c:pt idx="672">
                  <c:v>33.969052529030868</c:v>
                </c:pt>
                <c:pt idx="673">
                  <c:v>33.561547289237673</c:v>
                </c:pt>
                <c:pt idx="674">
                  <c:v>33.136974168822391</c:v>
                </c:pt>
                <c:pt idx="675">
                  <c:v>32.722878265008667</c:v>
                </c:pt>
                <c:pt idx="676">
                  <c:v>32.269913992759477</c:v>
                </c:pt>
                <c:pt idx="677">
                  <c:v>31.723528894936159</c:v>
                </c:pt>
                <c:pt idx="678">
                  <c:v>31.339906356043656</c:v>
                </c:pt>
                <c:pt idx="679">
                  <c:v>30.991133336450115</c:v>
                </c:pt>
                <c:pt idx="680">
                  <c:v>30.672043341470694</c:v>
                </c:pt>
                <c:pt idx="681">
                  <c:v>30.407912417115689</c:v>
                </c:pt>
                <c:pt idx="682">
                  <c:v>30.154786363310645</c:v>
                </c:pt>
                <c:pt idx="683">
                  <c:v>29.959255014948663</c:v>
                </c:pt>
                <c:pt idx="684">
                  <c:v>29.952337081215632</c:v>
                </c:pt>
                <c:pt idx="685">
                  <c:v>30.030202040883175</c:v>
                </c:pt>
                <c:pt idx="686">
                  <c:v>30.149353920948794</c:v>
                </c:pt>
                <c:pt idx="687">
                  <c:v>30.395842790413955</c:v>
                </c:pt>
                <c:pt idx="688">
                  <c:v>30.643785018870464</c:v>
                </c:pt>
                <c:pt idx="689">
                  <c:v>30.689790037132962</c:v>
                </c:pt>
                <c:pt idx="690">
                  <c:v>30.691913521944489</c:v>
                </c:pt>
                <c:pt idx="691">
                  <c:v>30.763751217518923</c:v>
                </c:pt>
                <c:pt idx="692">
                  <c:v>30.78467230430493</c:v>
                </c:pt>
                <c:pt idx="693">
                  <c:v>30.833251016180061</c:v>
                </c:pt>
                <c:pt idx="694">
                  <c:v>30.903541973353867</c:v>
                </c:pt>
                <c:pt idx="695">
                  <c:v>30.906732647606141</c:v>
                </c:pt>
                <c:pt idx="696">
                  <c:v>30.834376628643103</c:v>
                </c:pt>
                <c:pt idx="697">
                  <c:v>30.820332999900554</c:v>
                </c:pt>
                <c:pt idx="698">
                  <c:v>30.777958081655537</c:v>
                </c:pt>
                <c:pt idx="699">
                  <c:v>30.910161600818956</c:v>
                </c:pt>
                <c:pt idx="700">
                  <c:v>31.000047450736137</c:v>
                </c:pt>
                <c:pt idx="701">
                  <c:v>31.136933016737579</c:v>
                </c:pt>
                <c:pt idx="702">
                  <c:v>31.252138715229002</c:v>
                </c:pt>
                <c:pt idx="703">
                  <c:v>31.532574219788128</c:v>
                </c:pt>
                <c:pt idx="704">
                  <c:v>31.640946713863322</c:v>
                </c:pt>
                <c:pt idx="705">
                  <c:v>31.64938027240213</c:v>
                </c:pt>
                <c:pt idx="706">
                  <c:v>31.719014568704367</c:v>
                </c:pt>
                <c:pt idx="707">
                  <c:v>31.878629118171695</c:v>
                </c:pt>
                <c:pt idx="708">
                  <c:v>32.130905707070646</c:v>
                </c:pt>
                <c:pt idx="709">
                  <c:v>32.504696152779353</c:v>
                </c:pt>
                <c:pt idx="710">
                  <c:v>32.839260160966305</c:v>
                </c:pt>
                <c:pt idx="711">
                  <c:v>33.214568171358124</c:v>
                </c:pt>
                <c:pt idx="712">
                  <c:v>33.389636640418985</c:v>
                </c:pt>
                <c:pt idx="713">
                  <c:v>33.675356070123698</c:v>
                </c:pt>
                <c:pt idx="714">
                  <c:v>33.927673704097487</c:v>
                </c:pt>
                <c:pt idx="715">
                  <c:v>34.197497554990008</c:v>
                </c:pt>
                <c:pt idx="716">
                  <c:v>34.575584511138267</c:v>
                </c:pt>
                <c:pt idx="717">
                  <c:v>34.657359880116125</c:v>
                </c:pt>
                <c:pt idx="718">
                  <c:v>34.699253248382398</c:v>
                </c:pt>
                <c:pt idx="719">
                  <c:v>34.903578966390732</c:v>
                </c:pt>
                <c:pt idx="720">
                  <c:v>35.048250311635847</c:v>
                </c:pt>
                <c:pt idx="721">
                  <c:v>35.037660415747354</c:v>
                </c:pt>
                <c:pt idx="722">
                  <c:v>35.059180567231273</c:v>
                </c:pt>
                <c:pt idx="723">
                  <c:v>35.116482667955715</c:v>
                </c:pt>
                <c:pt idx="724">
                  <c:v>35.092466046727161</c:v>
                </c:pt>
                <c:pt idx="725">
                  <c:v>35.070735174996578</c:v>
                </c:pt>
                <c:pt idx="726">
                  <c:v>35.089760390702871</c:v>
                </c:pt>
                <c:pt idx="727">
                  <c:v>35.081625187796725</c:v>
                </c:pt>
                <c:pt idx="728">
                  <c:v>35.353754634703968</c:v>
                </c:pt>
                <c:pt idx="729">
                  <c:v>35.832885905748299</c:v>
                </c:pt>
                <c:pt idx="730">
                  <c:v>36.442147623892161</c:v>
                </c:pt>
                <c:pt idx="731">
                  <c:v>36.899984168680717</c:v>
                </c:pt>
                <c:pt idx="732">
                  <c:v>37.399138160040287</c:v>
                </c:pt>
                <c:pt idx="733">
                  <c:v>37.797113373827145</c:v>
                </c:pt>
                <c:pt idx="734">
                  <c:v>38.217974501121994</c:v>
                </c:pt>
                <c:pt idx="735">
                  <c:v>38.78234879066239</c:v>
                </c:pt>
                <c:pt idx="736">
                  <c:v>39.191712342341901</c:v>
                </c:pt>
                <c:pt idx="737">
                  <c:v>39.614740629340069</c:v>
                </c:pt>
                <c:pt idx="738">
                  <c:v>40.113339759939038</c:v>
                </c:pt>
                <c:pt idx="739">
                  <c:v>40.424749783552528</c:v>
                </c:pt>
                <c:pt idx="740">
                  <c:v>40.789375580527626</c:v>
                </c:pt>
                <c:pt idx="741">
                  <c:v>41.274578663531358</c:v>
                </c:pt>
                <c:pt idx="742">
                  <c:v>41.630015354738511</c:v>
                </c:pt>
                <c:pt idx="743">
                  <c:v>42.17027981779183</c:v>
                </c:pt>
                <c:pt idx="744">
                  <c:v>42.799702152014028</c:v>
                </c:pt>
                <c:pt idx="745">
                  <c:v>43.399422505050161</c:v>
                </c:pt>
                <c:pt idx="746">
                  <c:v>44.075981553992712</c:v>
                </c:pt>
                <c:pt idx="747">
                  <c:v>44.747924020309995</c:v>
                </c:pt>
                <c:pt idx="748">
                  <c:v>45.558705947920785</c:v>
                </c:pt>
                <c:pt idx="749">
                  <c:v>45.976039222545552</c:v>
                </c:pt>
                <c:pt idx="750">
                  <c:v>46.373849699448257</c:v>
                </c:pt>
                <c:pt idx="751">
                  <c:v>46.663373391316888</c:v>
                </c:pt>
                <c:pt idx="752">
                  <c:v>46.860957962244981</c:v>
                </c:pt>
                <c:pt idx="753">
                  <c:v>47.041692122986859</c:v>
                </c:pt>
                <c:pt idx="754">
                  <c:v>47.349027459173882</c:v>
                </c:pt>
                <c:pt idx="755">
                  <c:v>47.525107266152787</c:v>
                </c:pt>
                <c:pt idx="756">
                  <c:v>47.753715044168509</c:v>
                </c:pt>
                <c:pt idx="757">
                  <c:v>48.138121558696348</c:v>
                </c:pt>
                <c:pt idx="758">
                  <c:v>48.481859461256931</c:v>
                </c:pt>
                <c:pt idx="759">
                  <c:v>48.696416464761647</c:v>
                </c:pt>
                <c:pt idx="760">
                  <c:v>48.866734099459599</c:v>
                </c:pt>
                <c:pt idx="761">
                  <c:v>48.948626363948783</c:v>
                </c:pt>
                <c:pt idx="762">
                  <c:v>49.240899952900264</c:v>
                </c:pt>
                <c:pt idx="763">
                  <c:v>49.667984914547503</c:v>
                </c:pt>
                <c:pt idx="764">
                  <c:v>49.998697493704562</c:v>
                </c:pt>
                <c:pt idx="765">
                  <c:v>50.294228051044279</c:v>
                </c:pt>
                <c:pt idx="766">
                  <c:v>50.558906938269985</c:v>
                </c:pt>
                <c:pt idx="767">
                  <c:v>50.883666304376945</c:v>
                </c:pt>
                <c:pt idx="768">
                  <c:v>51.143773585239479</c:v>
                </c:pt>
                <c:pt idx="769">
                  <c:v>51.407959124102788</c:v>
                </c:pt>
                <c:pt idx="770">
                  <c:v>51.579562950037833</c:v>
                </c:pt>
                <c:pt idx="771">
                  <c:v>51.795702080563586</c:v>
                </c:pt>
                <c:pt idx="772">
                  <c:v>51.90545269745666</c:v>
                </c:pt>
                <c:pt idx="773">
                  <c:v>51.954155295507924</c:v>
                </c:pt>
                <c:pt idx="774">
                  <c:v>51.887923256475908</c:v>
                </c:pt>
                <c:pt idx="775">
                  <c:v>51.909834112834339</c:v>
                </c:pt>
                <c:pt idx="776">
                  <c:v>51.969859665759003</c:v>
                </c:pt>
                <c:pt idx="777">
                  <c:v>51.901740849780325</c:v>
                </c:pt>
                <c:pt idx="778">
                  <c:v>51.939755088329392</c:v>
                </c:pt>
                <c:pt idx="779">
                  <c:v>51.941000067263538</c:v>
                </c:pt>
                <c:pt idx="780">
                  <c:v>52.005370279297338</c:v>
                </c:pt>
                <c:pt idx="781">
                  <c:v>51.842141180343994</c:v>
                </c:pt>
                <c:pt idx="782">
                  <c:v>51.696259541517563</c:v>
                </c:pt>
                <c:pt idx="783">
                  <c:v>51.62014043742618</c:v>
                </c:pt>
                <c:pt idx="784">
                  <c:v>51.602303836504014</c:v>
                </c:pt>
                <c:pt idx="785">
                  <c:v>51.607179820620033</c:v>
                </c:pt>
                <c:pt idx="786">
                  <c:v>51.675165174252982</c:v>
                </c:pt>
                <c:pt idx="787">
                  <c:v>51.731190340186309</c:v>
                </c:pt>
                <c:pt idx="788">
                  <c:v>51.790060649188256</c:v>
                </c:pt>
                <c:pt idx="789">
                  <c:v>51.709843972119039</c:v>
                </c:pt>
                <c:pt idx="790">
                  <c:v>51.539073116086406</c:v>
                </c:pt>
                <c:pt idx="791">
                  <c:v>51.508394739748965</c:v>
                </c:pt>
                <c:pt idx="792">
                  <c:v>51.518567789421645</c:v>
                </c:pt>
                <c:pt idx="793">
                  <c:v>51.367179247134374</c:v>
                </c:pt>
                <c:pt idx="794">
                  <c:v>51.412793670979681</c:v>
                </c:pt>
                <c:pt idx="795">
                  <c:v>51.431078703424618</c:v>
                </c:pt>
                <c:pt idx="796">
                  <c:v>51.402950177207181</c:v>
                </c:pt>
                <c:pt idx="797">
                  <c:v>51.353691820684368</c:v>
                </c:pt>
                <c:pt idx="798">
                  <c:v>51.16886459043895</c:v>
                </c:pt>
                <c:pt idx="799">
                  <c:v>51.131437798337899</c:v>
                </c:pt>
                <c:pt idx="800">
                  <c:v>51.123275594250309</c:v>
                </c:pt>
                <c:pt idx="801">
                  <c:v>50.995819618821429</c:v>
                </c:pt>
                <c:pt idx="802">
                  <c:v>50.954408768510994</c:v>
                </c:pt>
                <c:pt idx="803">
                  <c:v>50.980025512662706</c:v>
                </c:pt>
                <c:pt idx="804">
                  <c:v>51.062762216309807</c:v>
                </c:pt>
                <c:pt idx="805">
                  <c:v>51.067722486291267</c:v>
                </c:pt>
                <c:pt idx="806">
                  <c:v>51.063563956996525</c:v>
                </c:pt>
                <c:pt idx="807">
                  <c:v>51.025826661854474</c:v>
                </c:pt>
                <c:pt idx="808">
                  <c:v>50.927370163492192</c:v>
                </c:pt>
                <c:pt idx="809">
                  <c:v>50.77130053212489</c:v>
                </c:pt>
                <c:pt idx="810">
                  <c:v>50.780083154632678</c:v>
                </c:pt>
                <c:pt idx="811">
                  <c:v>50.893020394660923</c:v>
                </c:pt>
                <c:pt idx="812">
                  <c:v>51.013462602824958</c:v>
                </c:pt>
                <c:pt idx="813">
                  <c:v>51.10559577624354</c:v>
                </c:pt>
                <c:pt idx="814">
                  <c:v>51.076395919455827</c:v>
                </c:pt>
                <c:pt idx="815">
                  <c:v>51.064544357329183</c:v>
                </c:pt>
                <c:pt idx="816">
                  <c:v>51.055208556959023</c:v>
                </c:pt>
                <c:pt idx="817">
                  <c:v>50.916002313490594</c:v>
                </c:pt>
                <c:pt idx="818">
                  <c:v>50.726418469359245</c:v>
                </c:pt>
                <c:pt idx="819">
                  <c:v>50.47581571870348</c:v>
                </c:pt>
                <c:pt idx="820">
                  <c:v>50.156087204166838</c:v>
                </c:pt>
                <c:pt idx="821">
                  <c:v>50.055225946716327</c:v>
                </c:pt>
                <c:pt idx="822">
                  <c:v>50.008561662331722</c:v>
                </c:pt>
                <c:pt idx="823">
                  <c:v>50.001722265278161</c:v>
                </c:pt>
                <c:pt idx="824">
                  <c:v>50.153974762360342</c:v>
                </c:pt>
                <c:pt idx="825">
                  <c:v>50.164237724030883</c:v>
                </c:pt>
                <c:pt idx="826">
                  <c:v>50.266978337242044</c:v>
                </c:pt>
                <c:pt idx="827">
                  <c:v>50.437704135543662</c:v>
                </c:pt>
                <c:pt idx="828">
                  <c:v>50.51633251935548</c:v>
                </c:pt>
                <c:pt idx="829">
                  <c:v>50.673928347489472</c:v>
                </c:pt>
                <c:pt idx="830">
                  <c:v>50.892885810158688</c:v>
                </c:pt>
                <c:pt idx="831">
                  <c:v>51.110167575806905</c:v>
                </c:pt>
                <c:pt idx="832">
                  <c:v>51.387518152267191</c:v>
                </c:pt>
                <c:pt idx="833">
                  <c:v>51.663747578576853</c:v>
                </c:pt>
                <c:pt idx="834">
                  <c:v>51.982949956000319</c:v>
                </c:pt>
                <c:pt idx="835">
                  <c:v>52.105279391720572</c:v>
                </c:pt>
                <c:pt idx="836">
                  <c:v>52.024236257879096</c:v>
                </c:pt>
                <c:pt idx="837">
                  <c:v>51.839996629845565</c:v>
                </c:pt>
                <c:pt idx="838">
                  <c:v>51.736276626198418</c:v>
                </c:pt>
                <c:pt idx="839">
                  <c:v>51.731284612735777</c:v>
                </c:pt>
                <c:pt idx="840">
                  <c:v>51.734593192751944</c:v>
                </c:pt>
                <c:pt idx="841">
                  <c:v>51.588441894393718</c:v>
                </c:pt>
                <c:pt idx="842">
                  <c:v>51.575118775273204</c:v>
                </c:pt>
                <c:pt idx="843">
                  <c:v>51.45771740902601</c:v>
                </c:pt>
                <c:pt idx="844">
                  <c:v>51.412420650772674</c:v>
                </c:pt>
                <c:pt idx="845">
                  <c:v>51.50078862669217</c:v>
                </c:pt>
                <c:pt idx="846">
                  <c:v>51.449721717256416</c:v>
                </c:pt>
                <c:pt idx="847">
                  <c:v>51.644992008903735</c:v>
                </c:pt>
                <c:pt idx="848">
                  <c:v>51.643991595740793</c:v>
                </c:pt>
                <c:pt idx="849">
                  <c:v>51.804289497342879</c:v>
                </c:pt>
                <c:pt idx="850">
                  <c:v>51.985608546117149</c:v>
                </c:pt>
                <c:pt idx="851">
                  <c:v>52.084476727611488</c:v>
                </c:pt>
                <c:pt idx="852">
                  <c:v>52.17107983480318</c:v>
                </c:pt>
                <c:pt idx="853">
                  <c:v>52.332838425875408</c:v>
                </c:pt>
                <c:pt idx="854">
                  <c:v>52.425643814204655</c:v>
                </c:pt>
                <c:pt idx="855">
                  <c:v>52.53938815595837</c:v>
                </c:pt>
                <c:pt idx="856">
                  <c:v>52.762074622848409</c:v>
                </c:pt>
                <c:pt idx="857">
                  <c:v>52.890187225983553</c:v>
                </c:pt>
                <c:pt idx="858">
                  <c:v>53.073516899338756</c:v>
                </c:pt>
                <c:pt idx="859">
                  <c:v>53.30135495747983</c:v>
                </c:pt>
                <c:pt idx="860">
                  <c:v>53.583803799618472</c:v>
                </c:pt>
                <c:pt idx="861">
                  <c:v>53.876030522986966</c:v>
                </c:pt>
                <c:pt idx="862">
                  <c:v>54.191222055984994</c:v>
                </c:pt>
                <c:pt idx="863">
                  <c:v>54.36565476864876</c:v>
                </c:pt>
                <c:pt idx="864">
                  <c:v>54.432921129278391</c:v>
                </c:pt>
                <c:pt idx="865">
                  <c:v>54.607707857814695</c:v>
                </c:pt>
                <c:pt idx="866">
                  <c:v>54.943612681507595</c:v>
                </c:pt>
                <c:pt idx="867">
                  <c:v>55.177068761602129</c:v>
                </c:pt>
                <c:pt idx="868">
                  <c:v>55.531180229910632</c:v>
                </c:pt>
                <c:pt idx="869">
                  <c:v>55.934212855240105</c:v>
                </c:pt>
                <c:pt idx="870">
                  <c:v>56.275140912028078</c:v>
                </c:pt>
                <c:pt idx="871">
                  <c:v>56.442912370854017</c:v>
                </c:pt>
                <c:pt idx="872">
                  <c:v>56.601694743163023</c:v>
                </c:pt>
                <c:pt idx="873">
                  <c:v>56.815281777492849</c:v>
                </c:pt>
                <c:pt idx="874">
                  <c:v>57.192503868860058</c:v>
                </c:pt>
                <c:pt idx="875">
                  <c:v>57.477958040816212</c:v>
                </c:pt>
                <c:pt idx="876">
                  <c:v>57.687448830539154</c:v>
                </c:pt>
                <c:pt idx="877">
                  <c:v>57.809608271848219</c:v>
                </c:pt>
                <c:pt idx="878">
                  <c:v>57.914548926166781</c:v>
                </c:pt>
                <c:pt idx="879">
                  <c:v>58.071337832220564</c:v>
                </c:pt>
                <c:pt idx="880">
                  <c:v>58.12426534108711</c:v>
                </c:pt>
                <c:pt idx="881">
                  <c:v>57.937900179448626</c:v>
                </c:pt>
                <c:pt idx="882">
                  <c:v>57.778682704391507</c:v>
                </c:pt>
                <c:pt idx="883">
                  <c:v>57.43407101447179</c:v>
                </c:pt>
                <c:pt idx="884">
                  <c:v>57.172636647316885</c:v>
                </c:pt>
                <c:pt idx="885">
                  <c:v>56.818160011776349</c:v>
                </c:pt>
                <c:pt idx="886">
                  <c:v>56.250341968830973</c:v>
                </c:pt>
                <c:pt idx="887">
                  <c:v>55.741161895345783</c:v>
                </c:pt>
                <c:pt idx="888">
                  <c:v>55.098734833696462</c:v>
                </c:pt>
                <c:pt idx="889">
                  <c:v>54.649034823293732</c:v>
                </c:pt>
                <c:pt idx="890">
                  <c:v>54.346247580637559</c:v>
                </c:pt>
                <c:pt idx="891">
                  <c:v>54.113798445868454</c:v>
                </c:pt>
                <c:pt idx="892">
                  <c:v>54.329880410454074</c:v>
                </c:pt>
                <c:pt idx="893">
                  <c:v>54.423074556926103</c:v>
                </c:pt>
                <c:pt idx="894">
                  <c:v>54.377353976782786</c:v>
                </c:pt>
                <c:pt idx="895">
                  <c:v>54.373906227421649</c:v>
                </c:pt>
                <c:pt idx="896">
                  <c:v>54.287593904734919</c:v>
                </c:pt>
                <c:pt idx="897">
                  <c:v>54.227723997041807</c:v>
                </c:pt>
                <c:pt idx="898">
                  <c:v>54.298657159894852</c:v>
                </c:pt>
                <c:pt idx="899">
                  <c:v>54.426354768213699</c:v>
                </c:pt>
                <c:pt idx="900">
                  <c:v>54.692782794137642</c:v>
                </c:pt>
                <c:pt idx="901">
                  <c:v>55.027681295200686</c:v>
                </c:pt>
                <c:pt idx="902">
                  <c:v>55.304356199818479</c:v>
                </c:pt>
                <c:pt idx="903">
                  <c:v>55.524263238751963</c:v>
                </c:pt>
                <c:pt idx="904">
                  <c:v>55.621526828425587</c:v>
                </c:pt>
                <c:pt idx="905">
                  <c:v>55.663166279188879</c:v>
                </c:pt>
                <c:pt idx="906">
                  <c:v>55.849705051221832</c:v>
                </c:pt>
                <c:pt idx="907">
                  <c:v>55.927974190668088</c:v>
                </c:pt>
                <c:pt idx="908">
                  <c:v>55.93214885683863</c:v>
                </c:pt>
                <c:pt idx="909">
                  <c:v>55.949023178324524</c:v>
                </c:pt>
                <c:pt idx="910">
                  <c:v>55.834966249443553</c:v>
                </c:pt>
                <c:pt idx="911">
                  <c:v>55.605072465494757</c:v>
                </c:pt>
                <c:pt idx="912">
                  <c:v>55.362524422999449</c:v>
                </c:pt>
                <c:pt idx="913">
                  <c:v>55.204080648135239</c:v>
                </c:pt>
                <c:pt idx="914">
                  <c:v>54.999740108675454</c:v>
                </c:pt>
                <c:pt idx="915">
                  <c:v>54.822806954772204</c:v>
                </c:pt>
                <c:pt idx="916">
                  <c:v>54.830326482792366</c:v>
                </c:pt>
                <c:pt idx="917">
                  <c:v>54.851354194819478</c:v>
                </c:pt>
                <c:pt idx="918">
                  <c:v>54.891201372012908</c:v>
                </c:pt>
                <c:pt idx="919">
                  <c:v>54.949977468740826</c:v>
                </c:pt>
                <c:pt idx="920">
                  <c:v>54.991490357056556</c:v>
                </c:pt>
                <c:pt idx="921">
                  <c:v>55.121833652332484</c:v>
                </c:pt>
                <c:pt idx="922">
                  <c:v>55.368093309900239</c:v>
                </c:pt>
                <c:pt idx="923">
                  <c:v>55.537870265757107</c:v>
                </c:pt>
                <c:pt idx="924">
                  <c:v>55.724495005392249</c:v>
                </c:pt>
                <c:pt idx="925">
                  <c:v>55.885079899353386</c:v>
                </c:pt>
                <c:pt idx="926">
                  <c:v>55.852930449111192</c:v>
                </c:pt>
                <c:pt idx="927">
                  <c:v>55.747867624565416</c:v>
                </c:pt>
                <c:pt idx="928">
                  <c:v>55.817302488128895</c:v>
                </c:pt>
                <c:pt idx="929">
                  <c:v>55.969599694346527</c:v>
                </c:pt>
                <c:pt idx="930">
                  <c:v>56.188646969856016</c:v>
                </c:pt>
                <c:pt idx="931">
                  <c:v>56.22052169101957</c:v>
                </c:pt>
                <c:pt idx="932">
                  <c:v>56.341228303575804</c:v>
                </c:pt>
                <c:pt idx="933">
                  <c:v>56.444572679888203</c:v>
                </c:pt>
                <c:pt idx="934">
                  <c:v>56.373250063450584</c:v>
                </c:pt>
                <c:pt idx="935">
                  <c:v>56.4407336940614</c:v>
                </c:pt>
                <c:pt idx="936">
                  <c:v>56.196921508730128</c:v>
                </c:pt>
                <c:pt idx="937">
                  <c:v>56.045833763246172</c:v>
                </c:pt>
                <c:pt idx="938">
                  <c:v>55.905610951966132</c:v>
                </c:pt>
                <c:pt idx="939">
                  <c:v>55.856952835553294</c:v>
                </c:pt>
                <c:pt idx="940">
                  <c:v>55.858001807918924</c:v>
                </c:pt>
                <c:pt idx="941">
                  <c:v>55.735355241883383</c:v>
                </c:pt>
                <c:pt idx="942">
                  <c:v>55.497350020607449</c:v>
                </c:pt>
                <c:pt idx="943">
                  <c:v>55.263183700313874</c:v>
                </c:pt>
                <c:pt idx="944">
                  <c:v>54.948491558141363</c:v>
                </c:pt>
                <c:pt idx="945">
                  <c:v>54.700984266920138</c:v>
                </c:pt>
                <c:pt idx="946">
                  <c:v>54.436096003879634</c:v>
                </c:pt>
                <c:pt idx="947">
                  <c:v>54.363781713120808</c:v>
                </c:pt>
                <c:pt idx="948">
                  <c:v>54.394338368746695</c:v>
                </c:pt>
                <c:pt idx="949">
                  <c:v>54.553325813647483</c:v>
                </c:pt>
                <c:pt idx="950">
                  <c:v>54.742184776456</c:v>
                </c:pt>
                <c:pt idx="951">
                  <c:v>54.859240757602286</c:v>
                </c:pt>
                <c:pt idx="952">
                  <c:v>54.877758124982982</c:v>
                </c:pt>
                <c:pt idx="953">
                  <c:v>54.995430876533838</c:v>
                </c:pt>
                <c:pt idx="954">
                  <c:v>55.176770121094343</c:v>
                </c:pt>
                <c:pt idx="955">
                  <c:v>55.500794095445357</c:v>
                </c:pt>
                <c:pt idx="956">
                  <c:v>55.921089538768463</c:v>
                </c:pt>
                <c:pt idx="957">
                  <c:v>56.27453115791203</c:v>
                </c:pt>
                <c:pt idx="958">
                  <c:v>56.723563554369825</c:v>
                </c:pt>
                <c:pt idx="959">
                  <c:v>57.078410377986202</c:v>
                </c:pt>
                <c:pt idx="960">
                  <c:v>57.464670648396037</c:v>
                </c:pt>
                <c:pt idx="961">
                  <c:v>57.798173488790425</c:v>
                </c:pt>
                <c:pt idx="962">
                  <c:v>58.198418684500631</c:v>
                </c:pt>
                <c:pt idx="963">
                  <c:v>58.52197403025967</c:v>
                </c:pt>
                <c:pt idx="964">
                  <c:v>58.676211463570439</c:v>
                </c:pt>
                <c:pt idx="965">
                  <c:v>58.77931623703028</c:v>
                </c:pt>
                <c:pt idx="966">
                  <c:v>58.944102438074715</c:v>
                </c:pt>
                <c:pt idx="967">
                  <c:v>59.024350855029326</c:v>
                </c:pt>
                <c:pt idx="968">
                  <c:v>59.241988365680051</c:v>
                </c:pt>
                <c:pt idx="969">
                  <c:v>59.550443252159226</c:v>
                </c:pt>
                <c:pt idx="970">
                  <c:v>59.756399787726288</c:v>
                </c:pt>
                <c:pt idx="971">
                  <c:v>59.975867967405279</c:v>
                </c:pt>
                <c:pt idx="972">
                  <c:v>60.190765944706179</c:v>
                </c:pt>
                <c:pt idx="973">
                  <c:v>60.342884631148941</c:v>
                </c:pt>
                <c:pt idx="974">
                  <c:v>60.539733043980497</c:v>
                </c:pt>
                <c:pt idx="975">
                  <c:v>60.657463485309592</c:v>
                </c:pt>
                <c:pt idx="976">
                  <c:v>60.817756288978764</c:v>
                </c:pt>
                <c:pt idx="977">
                  <c:v>60.853686223853728</c:v>
                </c:pt>
                <c:pt idx="978">
                  <c:v>60.995655178907164</c:v>
                </c:pt>
                <c:pt idx="979">
                  <c:v>61.140676092986567</c:v>
                </c:pt>
                <c:pt idx="980">
                  <c:v>61.269372585700474</c:v>
                </c:pt>
                <c:pt idx="981">
                  <c:v>61.428105568274781</c:v>
                </c:pt>
                <c:pt idx="982">
                  <c:v>61.404802901543334</c:v>
                </c:pt>
                <c:pt idx="983">
                  <c:v>61.41107738756795</c:v>
                </c:pt>
                <c:pt idx="984">
                  <c:v>61.259707960502645</c:v>
                </c:pt>
                <c:pt idx="985">
                  <c:v>61.075795371656824</c:v>
                </c:pt>
                <c:pt idx="986">
                  <c:v>60.987519111823424</c:v>
                </c:pt>
                <c:pt idx="987">
                  <c:v>60.934448872211938</c:v>
                </c:pt>
                <c:pt idx="988">
                  <c:v>60.861627180418168</c:v>
                </c:pt>
                <c:pt idx="989">
                  <c:v>60.856844646546143</c:v>
                </c:pt>
                <c:pt idx="990">
                  <c:v>60.778405547455172</c:v>
                </c:pt>
                <c:pt idx="991">
                  <c:v>60.796182783212743</c:v>
                </c:pt>
                <c:pt idx="992">
                  <c:v>60.843312395897854</c:v>
                </c:pt>
                <c:pt idx="993">
                  <c:v>60.855093085913666</c:v>
                </c:pt>
                <c:pt idx="994">
                  <c:v>61.059693581967501</c:v>
                </c:pt>
                <c:pt idx="995">
                  <c:v>61.150330590034763</c:v>
                </c:pt>
                <c:pt idx="996">
                  <c:v>61.114128837380129</c:v>
                </c:pt>
                <c:pt idx="997">
                  <c:v>61.076603655067203</c:v>
                </c:pt>
                <c:pt idx="998">
                  <c:v>60.906252783324668</c:v>
                </c:pt>
                <c:pt idx="999">
                  <c:v>60.851370773787657</c:v>
                </c:pt>
                <c:pt idx="1000">
                  <c:v>60.890452457984608</c:v>
                </c:pt>
                <c:pt idx="1001">
                  <c:v>60.838017086182802</c:v>
                </c:pt>
                <c:pt idx="1002">
                  <c:v>60.86118499632834</c:v>
                </c:pt>
                <c:pt idx="1003">
                  <c:v>60.961353091706187</c:v>
                </c:pt>
                <c:pt idx="1004">
                  <c:v>61.146278693790713</c:v>
                </c:pt>
                <c:pt idx="1005">
                  <c:v>61.325302746159387</c:v>
                </c:pt>
                <c:pt idx="1006">
                  <c:v>61.491245704734233</c:v>
                </c:pt>
                <c:pt idx="1007">
                  <c:v>61.719146296719138</c:v>
                </c:pt>
                <c:pt idx="1008">
                  <c:v>61.93570227803923</c:v>
                </c:pt>
                <c:pt idx="1009">
                  <c:v>62.272050485528808</c:v>
                </c:pt>
                <c:pt idx="1010">
                  <c:v>62.688076304335247</c:v>
                </c:pt>
                <c:pt idx="1011">
                  <c:v>63.191604938024497</c:v>
                </c:pt>
                <c:pt idx="1012">
                  <c:v>63.55262531075703</c:v>
                </c:pt>
                <c:pt idx="1013">
                  <c:v>63.780267151262755</c:v>
                </c:pt>
                <c:pt idx="1014">
                  <c:v>63.91699616511945</c:v>
                </c:pt>
                <c:pt idx="1015">
                  <c:v>63.996830768130266</c:v>
                </c:pt>
                <c:pt idx="1016">
                  <c:v>64.173499412194417</c:v>
                </c:pt>
                <c:pt idx="1017">
                  <c:v>64.513798564729356</c:v>
                </c:pt>
                <c:pt idx="1018">
                  <c:v>64.707169849974861</c:v>
                </c:pt>
                <c:pt idx="1019">
                  <c:v>64.930905310184471</c:v>
                </c:pt>
                <c:pt idx="1020">
                  <c:v>65.075244979737619</c:v>
                </c:pt>
                <c:pt idx="1021">
                  <c:v>65.252973979905292</c:v>
                </c:pt>
                <c:pt idx="1022">
                  <c:v>65.393284333374197</c:v>
                </c:pt>
                <c:pt idx="1023">
                  <c:v>65.512257906768397</c:v>
                </c:pt>
                <c:pt idx="1024">
                  <c:v>65.584068789362163</c:v>
                </c:pt>
                <c:pt idx="1025">
                  <c:v>65.636753493593687</c:v>
                </c:pt>
                <c:pt idx="1026">
                  <c:v>65.731552016951269</c:v>
                </c:pt>
                <c:pt idx="1027">
                  <c:v>65.654010525809582</c:v>
                </c:pt>
                <c:pt idx="1028">
                  <c:v>65.5562971981999</c:v>
                </c:pt>
                <c:pt idx="1029">
                  <c:v>65.535864763071245</c:v>
                </c:pt>
                <c:pt idx="1030">
                  <c:v>65.42918486124411</c:v>
                </c:pt>
                <c:pt idx="1031">
                  <c:v>65.299337917372625</c:v>
                </c:pt>
                <c:pt idx="1032">
                  <c:v>65.201778590204285</c:v>
                </c:pt>
                <c:pt idx="1033">
                  <c:v>65.030974017120798</c:v>
                </c:pt>
                <c:pt idx="1034">
                  <c:v>64.956561993310984</c:v>
                </c:pt>
                <c:pt idx="1035">
                  <c:v>64.922635154723238</c:v>
                </c:pt>
                <c:pt idx="1036">
                  <c:v>64.845501915824613</c:v>
                </c:pt>
                <c:pt idx="1037">
                  <c:v>64.753203672051143</c:v>
                </c:pt>
                <c:pt idx="1038">
                  <c:v>64.690608862998872</c:v>
                </c:pt>
                <c:pt idx="1039">
                  <c:v>64.629022910424553</c:v>
                </c:pt>
                <c:pt idx="1040">
                  <c:v>64.466829404187607</c:v>
                </c:pt>
                <c:pt idx="1041">
                  <c:v>64.406594732714666</c:v>
                </c:pt>
                <c:pt idx="1042">
                  <c:v>64.379112184947289</c:v>
                </c:pt>
                <c:pt idx="1043">
                  <c:v>64.362152354667614</c:v>
                </c:pt>
                <c:pt idx="1044">
                  <c:v>64.239388605974298</c:v>
                </c:pt>
                <c:pt idx="1045">
                  <c:v>64.189467577417986</c:v>
                </c:pt>
                <c:pt idx="1046">
                  <c:v>64.18351032812599</c:v>
                </c:pt>
                <c:pt idx="1047">
                  <c:v>64.163886730108416</c:v>
                </c:pt>
                <c:pt idx="1048">
                  <c:v>64.243969388781466</c:v>
                </c:pt>
                <c:pt idx="1049">
                  <c:v>64.273780508913845</c:v>
                </c:pt>
                <c:pt idx="1050">
                  <c:v>64.334101918702288</c:v>
                </c:pt>
                <c:pt idx="1051">
                  <c:v>64.395368017848298</c:v>
                </c:pt>
                <c:pt idx="1052">
                  <c:v>64.583837275374165</c:v>
                </c:pt>
                <c:pt idx="1053">
                  <c:v>64.943792190576119</c:v>
                </c:pt>
                <c:pt idx="1054">
                  <c:v>65.199942791770724</c:v>
                </c:pt>
                <c:pt idx="1055">
                  <c:v>65.36662724480675</c:v>
                </c:pt>
                <c:pt idx="1056">
                  <c:v>65.496700754723776</c:v>
                </c:pt>
                <c:pt idx="1057">
                  <c:v>65.647550088590791</c:v>
                </c:pt>
                <c:pt idx="1058">
                  <c:v>65.655388100854296</c:v>
                </c:pt>
                <c:pt idx="1059">
                  <c:v>65.550388577534363</c:v>
                </c:pt>
                <c:pt idx="1060">
                  <c:v>65.379164462948907</c:v>
                </c:pt>
                <c:pt idx="1061">
                  <c:v>65.203810617576067</c:v>
                </c:pt>
                <c:pt idx="1062">
                  <c:v>65.146688343795333</c:v>
                </c:pt>
                <c:pt idx="1063">
                  <c:v>65.010849188723583</c:v>
                </c:pt>
                <c:pt idx="1064">
                  <c:v>64.986065892037928</c:v>
                </c:pt>
                <c:pt idx="1065">
                  <c:v>64.997258169313653</c:v>
                </c:pt>
                <c:pt idx="1066">
                  <c:v>64.946942415238411</c:v>
                </c:pt>
                <c:pt idx="1067">
                  <c:v>64.969726964259266</c:v>
                </c:pt>
                <c:pt idx="1068">
                  <c:v>64.925693558647055</c:v>
                </c:pt>
                <c:pt idx="1069">
                  <c:v>64.859593070339869</c:v>
                </c:pt>
                <c:pt idx="1070">
                  <c:v>64.794710794323706</c:v>
                </c:pt>
                <c:pt idx="1071">
                  <c:v>64.810560403320437</c:v>
                </c:pt>
                <c:pt idx="1072">
                  <c:v>64.740139378303539</c:v>
                </c:pt>
                <c:pt idx="1073">
                  <c:v>64.62984081301569</c:v>
                </c:pt>
                <c:pt idx="1074">
                  <c:v>64.490284700962249</c:v>
                </c:pt>
                <c:pt idx="1075">
                  <c:v>64.374228806010834</c:v>
                </c:pt>
                <c:pt idx="1076">
                  <c:v>64.305553101000086</c:v>
                </c:pt>
                <c:pt idx="1077">
                  <c:v>64.22636151071211</c:v>
                </c:pt>
                <c:pt idx="1078">
                  <c:v>64.233714398082554</c:v>
                </c:pt>
                <c:pt idx="1079">
                  <c:v>64.242349120031733</c:v>
                </c:pt>
                <c:pt idx="1080">
                  <c:v>64.258366586230451</c:v>
                </c:pt>
                <c:pt idx="1081">
                  <c:v>64.259198384248847</c:v>
                </c:pt>
                <c:pt idx="1082">
                  <c:v>64.19181392126535</c:v>
                </c:pt>
                <c:pt idx="1083">
                  <c:v>64.24913887182197</c:v>
                </c:pt>
                <c:pt idx="1084">
                  <c:v>64.241534754908386</c:v>
                </c:pt>
                <c:pt idx="1085">
                  <c:v>64.125379158529284</c:v>
                </c:pt>
                <c:pt idx="1086">
                  <c:v>64.04115758915799</c:v>
                </c:pt>
                <c:pt idx="1087">
                  <c:v>64.037259038707575</c:v>
                </c:pt>
                <c:pt idx="1088">
                  <c:v>64.191810633637672</c:v>
                </c:pt>
                <c:pt idx="1089">
                  <c:v>64.387539348884488</c:v>
                </c:pt>
                <c:pt idx="1090">
                  <c:v>64.521686126173719</c:v>
                </c:pt>
                <c:pt idx="1091">
                  <c:v>64.776431448076607</c:v>
                </c:pt>
                <c:pt idx="1092">
                  <c:v>64.834036914180444</c:v>
                </c:pt>
                <c:pt idx="1093">
                  <c:v>64.880483422994772</c:v>
                </c:pt>
                <c:pt idx="1094">
                  <c:v>64.94423255723251</c:v>
                </c:pt>
                <c:pt idx="1095">
                  <c:v>65.013130222000399</c:v>
                </c:pt>
                <c:pt idx="1096">
                  <c:v>65.235367022447079</c:v>
                </c:pt>
                <c:pt idx="1097">
                  <c:v>65.572486321990823</c:v>
                </c:pt>
                <c:pt idx="1098">
                  <c:v>65.997270037054335</c:v>
                </c:pt>
                <c:pt idx="1099">
                  <c:v>66.345284614312831</c:v>
                </c:pt>
                <c:pt idx="1100">
                  <c:v>66.612000760678072</c:v>
                </c:pt>
                <c:pt idx="1101">
                  <c:v>66.899460140872733</c:v>
                </c:pt>
                <c:pt idx="1102">
                  <c:v>67.282511770688856</c:v>
                </c:pt>
                <c:pt idx="1103">
                  <c:v>67.597545417226954</c:v>
                </c:pt>
                <c:pt idx="1104">
                  <c:v>67.794570103988377</c:v>
                </c:pt>
                <c:pt idx="1105">
                  <c:v>68.040694496956206</c:v>
                </c:pt>
                <c:pt idx="1106">
                  <c:v>68.208311794069786</c:v>
                </c:pt>
                <c:pt idx="1107">
                  <c:v>68.435723714101712</c:v>
                </c:pt>
                <c:pt idx="1108">
                  <c:v>68.619837031559939</c:v>
                </c:pt>
                <c:pt idx="1109">
                  <c:v>68.958777860592306</c:v>
                </c:pt>
                <c:pt idx="1110">
                  <c:v>69.462782685998263</c:v>
                </c:pt>
                <c:pt idx="1111">
                  <c:v>70.11453049310586</c:v>
                </c:pt>
                <c:pt idx="1112">
                  <c:v>70.758107557370707</c:v>
                </c:pt>
                <c:pt idx="1113">
                  <c:v>71.177835621768082</c:v>
                </c:pt>
                <c:pt idx="1114">
                  <c:v>71.614243972858361</c:v>
                </c:pt>
                <c:pt idx="1115">
                  <c:v>72.073956493222155</c:v>
                </c:pt>
                <c:pt idx="1116">
                  <c:v>72.460289752678477</c:v>
                </c:pt>
                <c:pt idx="1117">
                  <c:v>72.895115042472128</c:v>
                </c:pt>
                <c:pt idx="1118">
                  <c:v>73.233434419014557</c:v>
                </c:pt>
                <c:pt idx="1119">
                  <c:v>73.569565584293898</c:v>
                </c:pt>
                <c:pt idx="1120">
                  <c:v>73.892735426791688</c:v>
                </c:pt>
                <c:pt idx="1121">
                  <c:v>74.286922899824745</c:v>
                </c:pt>
                <c:pt idx="1122">
                  <c:v>74.640381298201831</c:v>
                </c:pt>
                <c:pt idx="1123">
                  <c:v>75.002555954819044</c:v>
                </c:pt>
                <c:pt idx="1124">
                  <c:v>75.216202067009903</c:v>
                </c:pt>
                <c:pt idx="1125">
                  <c:v>75.153031867541273</c:v>
                </c:pt>
                <c:pt idx="1126">
                  <c:v>75.120325326506972</c:v>
                </c:pt>
                <c:pt idx="1127">
                  <c:v>75.124709087087396</c:v>
                </c:pt>
                <c:pt idx="1128">
                  <c:v>75.207947331183135</c:v>
                </c:pt>
                <c:pt idx="1129">
                  <c:v>75.238530217011643</c:v>
                </c:pt>
                <c:pt idx="1130">
                  <c:v>75.303363346305332</c:v>
                </c:pt>
                <c:pt idx="1131">
                  <c:v>75.399101466273109</c:v>
                </c:pt>
                <c:pt idx="1132">
                  <c:v>75.466861871477647</c:v>
                </c:pt>
                <c:pt idx="1133">
                  <c:v>75.399778160088132</c:v>
                </c:pt>
                <c:pt idx="1134">
                  <c:v>75.24412601587251</c:v>
                </c:pt>
                <c:pt idx="1135">
                  <c:v>75.148552130781567</c:v>
                </c:pt>
                <c:pt idx="1136">
                  <c:v>75.093515739393141</c:v>
                </c:pt>
                <c:pt idx="1137">
                  <c:v>75.161671382096259</c:v>
                </c:pt>
                <c:pt idx="1138">
                  <c:v>75.356199358887693</c:v>
                </c:pt>
                <c:pt idx="1139">
                  <c:v>75.65599399192493</c:v>
                </c:pt>
                <c:pt idx="1140">
                  <c:v>76.12032061887453</c:v>
                </c:pt>
                <c:pt idx="1141">
                  <c:v>76.474171320690644</c:v>
                </c:pt>
                <c:pt idx="1142">
                  <c:v>76.941930700502354</c:v>
                </c:pt>
                <c:pt idx="1143">
                  <c:v>77.595328549937918</c:v>
                </c:pt>
                <c:pt idx="1144">
                  <c:v>78.27389530375271</c:v>
                </c:pt>
                <c:pt idx="1145">
                  <c:v>78.847132463653111</c:v>
                </c:pt>
                <c:pt idx="1146">
                  <c:v>79.526310909769677</c:v>
                </c:pt>
                <c:pt idx="1147">
                  <c:v>80.215407790725607</c:v>
                </c:pt>
                <c:pt idx="1148">
                  <c:v>80.930641137005821</c:v>
                </c:pt>
                <c:pt idx="1149">
                  <c:v>81.501213643229676</c:v>
                </c:pt>
                <c:pt idx="1150">
                  <c:v>82.14967833169878</c:v>
                </c:pt>
                <c:pt idx="1151">
                  <c:v>82.785849870989992</c:v>
                </c:pt>
                <c:pt idx="1152">
                  <c:v>83.363686053981596</c:v>
                </c:pt>
                <c:pt idx="1153">
                  <c:v>83.876090399604365</c:v>
                </c:pt>
                <c:pt idx="1154">
                  <c:v>84.319236311295342</c:v>
                </c:pt>
                <c:pt idx="1155">
                  <c:v>84.753858514619083</c:v>
                </c:pt>
                <c:pt idx="1156">
                  <c:v>85.135532101067867</c:v>
                </c:pt>
                <c:pt idx="1157">
                  <c:v>85.553832620425695</c:v>
                </c:pt>
                <c:pt idx="1158">
                  <c:v>85.938171750016508</c:v>
                </c:pt>
                <c:pt idx="1159">
                  <c:v>86.048349446719001</c:v>
                </c:pt>
                <c:pt idx="1160">
                  <c:v>86.176625691710555</c:v>
                </c:pt>
                <c:pt idx="1161">
                  <c:v>86.166763973615033</c:v>
                </c:pt>
                <c:pt idx="1162">
                  <c:v>86.060919665642302</c:v>
                </c:pt>
                <c:pt idx="1163">
                  <c:v>86.032402375871825</c:v>
                </c:pt>
                <c:pt idx="1164">
                  <c:v>85.952445613310317</c:v>
                </c:pt>
                <c:pt idx="1165">
                  <c:v>85.904138469251663</c:v>
                </c:pt>
                <c:pt idx="1166">
                  <c:v>85.852659461138799</c:v>
                </c:pt>
                <c:pt idx="1167">
                  <c:v>85.861197349416429</c:v>
                </c:pt>
                <c:pt idx="1168">
                  <c:v>85.76048739583608</c:v>
                </c:pt>
                <c:pt idx="1169">
                  <c:v>85.603972921192394</c:v>
                </c:pt>
                <c:pt idx="1170">
                  <c:v>85.4233002529418</c:v>
                </c:pt>
                <c:pt idx="1171">
                  <c:v>85.072944052787619</c:v>
                </c:pt>
                <c:pt idx="1172">
                  <c:v>84.885937242728218</c:v>
                </c:pt>
                <c:pt idx="1173">
                  <c:v>84.627884760613895</c:v>
                </c:pt>
                <c:pt idx="1174">
                  <c:v>84.281970375481194</c:v>
                </c:pt>
                <c:pt idx="1175">
                  <c:v>83.823068920850218</c:v>
                </c:pt>
                <c:pt idx="1176">
                  <c:v>83.493075449816658</c:v>
                </c:pt>
                <c:pt idx="1177">
                  <c:v>83.313800342427513</c:v>
                </c:pt>
                <c:pt idx="1178">
                  <c:v>83.060375226605316</c:v>
                </c:pt>
                <c:pt idx="1179">
                  <c:v>82.843487450008212</c:v>
                </c:pt>
                <c:pt idx="1180">
                  <c:v>82.636788200766674</c:v>
                </c:pt>
                <c:pt idx="1181">
                  <c:v>82.399207850378417</c:v>
                </c:pt>
                <c:pt idx="1182">
                  <c:v>82.30695050534834</c:v>
                </c:pt>
                <c:pt idx="1183">
                  <c:v>82.317746383418367</c:v>
                </c:pt>
                <c:pt idx="1184">
                  <c:v>82.32960984243465</c:v>
                </c:pt>
                <c:pt idx="1185">
                  <c:v>82.311294219989009</c:v>
                </c:pt>
                <c:pt idx="1186">
                  <c:v>82.439211635866499</c:v>
                </c:pt>
                <c:pt idx="1187">
                  <c:v>82.409373094942453</c:v>
                </c:pt>
                <c:pt idx="1188">
                  <c:v>82.540429512371588</c:v>
                </c:pt>
                <c:pt idx="1189">
                  <c:v>82.623842041883123</c:v>
                </c:pt>
                <c:pt idx="1190">
                  <c:v>82.868791559709464</c:v>
                </c:pt>
                <c:pt idx="1191">
                  <c:v>83.080455328701703</c:v>
                </c:pt>
                <c:pt idx="1192">
                  <c:v>83.305098252947602</c:v>
                </c:pt>
                <c:pt idx="1193">
                  <c:v>83.514429696906731</c:v>
                </c:pt>
                <c:pt idx="1194">
                  <c:v>83.584916553981301</c:v>
                </c:pt>
                <c:pt idx="1195">
                  <c:v>83.765289950711576</c:v>
                </c:pt>
                <c:pt idx="1196">
                  <c:v>83.88474845934148</c:v>
                </c:pt>
                <c:pt idx="1197">
                  <c:v>84.053783390733031</c:v>
                </c:pt>
                <c:pt idx="1198">
                  <c:v>84.212558294846204</c:v>
                </c:pt>
                <c:pt idx="1199">
                  <c:v>84.247013713407924</c:v>
                </c:pt>
                <c:pt idx="1200">
                  <c:v>84.291950710980416</c:v>
                </c:pt>
                <c:pt idx="1201">
                  <c:v>84.318013344755101</c:v>
                </c:pt>
                <c:pt idx="1202">
                  <c:v>84.26805000447051</c:v>
                </c:pt>
                <c:pt idx="1203">
                  <c:v>84.26290954081432</c:v>
                </c:pt>
                <c:pt idx="1204">
                  <c:v>84.306911905397584</c:v>
                </c:pt>
                <c:pt idx="1205">
                  <c:v>84.435018421307177</c:v>
                </c:pt>
                <c:pt idx="1206">
                  <c:v>84.668675305712469</c:v>
                </c:pt>
                <c:pt idx="1207">
                  <c:v>84.975425137951191</c:v>
                </c:pt>
                <c:pt idx="1208">
                  <c:v>85.10399851542509</c:v>
                </c:pt>
                <c:pt idx="1209">
                  <c:v>85.351219115448032</c:v>
                </c:pt>
                <c:pt idx="1210">
                  <c:v>85.370968956839235</c:v>
                </c:pt>
                <c:pt idx="1211">
                  <c:v>85.347500907408588</c:v>
                </c:pt>
                <c:pt idx="1212">
                  <c:v>85.197033918575059</c:v>
                </c:pt>
                <c:pt idx="1213">
                  <c:v>85.028015783436175</c:v>
                </c:pt>
                <c:pt idx="1214">
                  <c:v>84.836028903001719</c:v>
                </c:pt>
                <c:pt idx="1215">
                  <c:v>84.719425980907801</c:v>
                </c:pt>
                <c:pt idx="1216">
                  <c:v>84.55158998256023</c:v>
                </c:pt>
                <c:pt idx="1217">
                  <c:v>84.369207960380393</c:v>
                </c:pt>
                <c:pt idx="1218">
                  <c:v>84.150612234843905</c:v>
                </c:pt>
                <c:pt idx="1219">
                  <c:v>84.011861199956755</c:v>
                </c:pt>
                <c:pt idx="1220">
                  <c:v>83.663505090179584</c:v>
                </c:pt>
                <c:pt idx="1221">
                  <c:v>83.370397784498095</c:v>
                </c:pt>
                <c:pt idx="1222">
                  <c:v>83.13325065451842</c:v>
                </c:pt>
                <c:pt idx="1223">
                  <c:v>83.020649078860558</c:v>
                </c:pt>
                <c:pt idx="1224">
                  <c:v>82.786790822322672</c:v>
                </c:pt>
                <c:pt idx="1225">
                  <c:v>82.545488126774544</c:v>
                </c:pt>
                <c:pt idx="1226">
                  <c:v>82.295692268272489</c:v>
                </c:pt>
                <c:pt idx="1227">
                  <c:v>82.09581628658016</c:v>
                </c:pt>
                <c:pt idx="1228">
                  <c:v>81.889645426915976</c:v>
                </c:pt>
                <c:pt idx="1229">
                  <c:v>81.79531025380912</c:v>
                </c:pt>
                <c:pt idx="1230">
                  <c:v>81.711973425049734</c:v>
                </c:pt>
                <c:pt idx="1231">
                  <c:v>81.811213936884343</c:v>
                </c:pt>
                <c:pt idx="1232">
                  <c:v>81.804727991007852</c:v>
                </c:pt>
                <c:pt idx="1233">
                  <c:v>81.900951012562544</c:v>
                </c:pt>
                <c:pt idx="1234">
                  <c:v>81.885192744701968</c:v>
                </c:pt>
                <c:pt idx="1235">
                  <c:v>82.036657499316178</c:v>
                </c:pt>
                <c:pt idx="1236">
                  <c:v>82.215945279348389</c:v>
                </c:pt>
                <c:pt idx="1237">
                  <c:v>82.440222512848493</c:v>
                </c:pt>
                <c:pt idx="1238">
                  <c:v>82.523981742384919</c:v>
                </c:pt>
                <c:pt idx="1239">
                  <c:v>82.766856680359581</c:v>
                </c:pt>
                <c:pt idx="1240">
                  <c:v>82.904427272862179</c:v>
                </c:pt>
                <c:pt idx="1241">
                  <c:v>83.153811156226112</c:v>
                </c:pt>
                <c:pt idx="1242">
                  <c:v>83.515310390201023</c:v>
                </c:pt>
                <c:pt idx="1243">
                  <c:v>83.915285689492265</c:v>
                </c:pt>
                <c:pt idx="1244">
                  <c:v>84.231168306660635</c:v>
                </c:pt>
                <c:pt idx="1245">
                  <c:v>84.444149773865348</c:v>
                </c:pt>
                <c:pt idx="1246">
                  <c:v>84.497933626144714</c:v>
                </c:pt>
                <c:pt idx="1247">
                  <c:v>84.64274746879903</c:v>
                </c:pt>
                <c:pt idx="1248">
                  <c:v>84.774115061606366</c:v>
                </c:pt>
                <c:pt idx="1249">
                  <c:v>84.970597014044898</c:v>
                </c:pt>
                <c:pt idx="1250">
                  <c:v>85.186224908843215</c:v>
                </c:pt>
                <c:pt idx="1251">
                  <c:v>85.340966234311963</c:v>
                </c:pt>
                <c:pt idx="1252">
                  <c:v>85.402588888524761</c:v>
                </c:pt>
                <c:pt idx="1253">
                  <c:v>85.577195223751275</c:v>
                </c:pt>
                <c:pt idx="1254">
                  <c:v>85.770721240622962</c:v>
                </c:pt>
                <c:pt idx="1255">
                  <c:v>85.948880946243833</c:v>
                </c:pt>
                <c:pt idx="1256">
                  <c:v>86.078015236592734</c:v>
                </c:pt>
                <c:pt idx="1257">
                  <c:v>86.30810064648503</c:v>
                </c:pt>
                <c:pt idx="1258">
                  <c:v>86.335878086989325</c:v>
                </c:pt>
                <c:pt idx="1259">
                  <c:v>86.448250619927265</c:v>
                </c:pt>
                <c:pt idx="1260">
                  <c:v>86.460281601409491</c:v>
                </c:pt>
                <c:pt idx="1261">
                  <c:v>86.543556983459638</c:v>
                </c:pt>
                <c:pt idx="1262">
                  <c:v>86.369744116156312</c:v>
                </c:pt>
                <c:pt idx="1263">
                  <c:v>86.082481619859351</c:v>
                </c:pt>
                <c:pt idx="1264">
                  <c:v>86.099741503441038</c:v>
                </c:pt>
                <c:pt idx="1265">
                  <c:v>86.294486657511698</c:v>
                </c:pt>
                <c:pt idx="1266">
                  <c:v>86.474113266514664</c:v>
                </c:pt>
                <c:pt idx="1267">
                  <c:v>86.587397773846874</c:v>
                </c:pt>
                <c:pt idx="1268">
                  <c:v>86.629025256152048</c:v>
                </c:pt>
                <c:pt idx="1269">
                  <c:v>86.839464673706644</c:v>
                </c:pt>
                <c:pt idx="1270">
                  <c:v>87.127605576392597</c:v>
                </c:pt>
                <c:pt idx="1271">
                  <c:v>87.318253477567737</c:v>
                </c:pt>
                <c:pt idx="1272">
                  <c:v>87.64386553096908</c:v>
                </c:pt>
                <c:pt idx="1273">
                  <c:v>88.006522660693307</c:v>
                </c:pt>
                <c:pt idx="1274">
                  <c:v>88.356887767894221</c:v>
                </c:pt>
                <c:pt idx="1275">
                  <c:v>88.557466376015711</c:v>
                </c:pt>
                <c:pt idx="1276">
                  <c:v>88.730775116212826</c:v>
                </c:pt>
                <c:pt idx="1277">
                  <c:v>88.903993603357449</c:v>
                </c:pt>
                <c:pt idx="1278">
                  <c:v>89.027762303523119</c:v>
                </c:pt>
                <c:pt idx="1279">
                  <c:v>89.03134483047819</c:v>
                </c:pt>
                <c:pt idx="1280">
                  <c:v>88.975929925013915</c:v>
                </c:pt>
                <c:pt idx="1281">
                  <c:v>88.916129291061424</c:v>
                </c:pt>
                <c:pt idx="1282">
                  <c:v>88.756667020604979</c:v>
                </c:pt>
                <c:pt idx="1283">
                  <c:v>88.650343066277202</c:v>
                </c:pt>
                <c:pt idx="1284">
                  <c:v>88.566688043190666</c:v>
                </c:pt>
                <c:pt idx="1285">
                  <c:v>88.439467971349231</c:v>
                </c:pt>
                <c:pt idx="1286">
                  <c:v>88.474661352827965</c:v>
                </c:pt>
                <c:pt idx="1287">
                  <c:v>88.500160654009477</c:v>
                </c:pt>
                <c:pt idx="1288">
                  <c:v>88.534461914654457</c:v>
                </c:pt>
                <c:pt idx="1289">
                  <c:v>88.696896909134722</c:v>
                </c:pt>
                <c:pt idx="1290">
                  <c:v>88.783904110483988</c:v>
                </c:pt>
                <c:pt idx="1291">
                  <c:v>88.815635337100815</c:v>
                </c:pt>
                <c:pt idx="1292">
                  <c:v>88.939386386648764</c:v>
                </c:pt>
                <c:pt idx="1293">
                  <c:v>89.016528607423169</c:v>
                </c:pt>
                <c:pt idx="1294">
                  <c:v>89.210876416164723</c:v>
                </c:pt>
                <c:pt idx="1295">
                  <c:v>89.172591390912842</c:v>
                </c:pt>
                <c:pt idx="1296">
                  <c:v>89.181660732989741</c:v>
                </c:pt>
                <c:pt idx="1297">
                  <c:v>89.142989805512798</c:v>
                </c:pt>
                <c:pt idx="1298">
                  <c:v>89.160583350107814</c:v>
                </c:pt>
                <c:pt idx="1299">
                  <c:v>89.103700247570202</c:v>
                </c:pt>
                <c:pt idx="1300">
                  <c:v>88.970913634377808</c:v>
                </c:pt>
                <c:pt idx="1301">
                  <c:v>88.837509500065138</c:v>
                </c:pt>
                <c:pt idx="1302">
                  <c:v>88.649237658642519</c:v>
                </c:pt>
                <c:pt idx="1303">
                  <c:v>88.457911126373475</c:v>
                </c:pt>
                <c:pt idx="1304">
                  <c:v>88.389794961279108</c:v>
                </c:pt>
                <c:pt idx="1305">
                  <c:v>88.256373686932079</c:v>
                </c:pt>
                <c:pt idx="1306">
                  <c:v>88.179988855767292</c:v>
                </c:pt>
                <c:pt idx="1307">
                  <c:v>88.213303328376355</c:v>
                </c:pt>
                <c:pt idx="1308">
                  <c:v>88.267119820494884</c:v>
                </c:pt>
                <c:pt idx="1309">
                  <c:v>88.426913606042532</c:v>
                </c:pt>
                <c:pt idx="1310">
                  <c:v>88.677246508749775</c:v>
                </c:pt>
                <c:pt idx="1311">
                  <c:v>89.04083864534924</c:v>
                </c:pt>
                <c:pt idx="1312">
                  <c:v>89.261196057502829</c:v>
                </c:pt>
                <c:pt idx="1313">
                  <c:v>89.360223114358931</c:v>
                </c:pt>
                <c:pt idx="1314">
                  <c:v>89.526008321989721</c:v>
                </c:pt>
                <c:pt idx="1315">
                  <c:v>89.772161468172953</c:v>
                </c:pt>
                <c:pt idx="1316">
                  <c:v>90.156606853000227</c:v>
                </c:pt>
                <c:pt idx="1317">
                  <c:v>90.65735415339428</c:v>
                </c:pt>
                <c:pt idx="1318">
                  <c:v>91.010939480397184</c:v>
                </c:pt>
                <c:pt idx="1319">
                  <c:v>91.435977281961698</c:v>
                </c:pt>
                <c:pt idx="1320">
                  <c:v>91.89589943110424</c:v>
                </c:pt>
                <c:pt idx="1321">
                  <c:v>92.286782601918091</c:v>
                </c:pt>
                <c:pt idx="1322">
                  <c:v>92.882441485567298</c:v>
                </c:pt>
                <c:pt idx="1323">
                  <c:v>93.240815349832189</c:v>
                </c:pt>
                <c:pt idx="1324">
                  <c:v>93.63312227169861</c:v>
                </c:pt>
                <c:pt idx="1325">
                  <c:v>93.996410540026446</c:v>
                </c:pt>
                <c:pt idx="1326">
                  <c:v>94.246170276306287</c:v>
                </c:pt>
                <c:pt idx="1327">
                  <c:v>94.661828577216127</c:v>
                </c:pt>
                <c:pt idx="1328">
                  <c:v>95.282876479779674</c:v>
                </c:pt>
                <c:pt idx="1329">
                  <c:v>95.618378629388673</c:v>
                </c:pt>
                <c:pt idx="1330">
                  <c:v>95.787618723087704</c:v>
                </c:pt>
                <c:pt idx="1331">
                  <c:v>95.955057461852064</c:v>
                </c:pt>
                <c:pt idx="1332">
                  <c:v>96.067660084700037</c:v>
                </c:pt>
                <c:pt idx="1333">
                  <c:v>96.090412514621676</c:v>
                </c:pt>
                <c:pt idx="1334">
                  <c:v>96.234554276209877</c:v>
                </c:pt>
                <c:pt idx="1335">
                  <c:v>96.523932759906117</c:v>
                </c:pt>
                <c:pt idx="1336">
                  <c:v>96.77325321719394</c:v>
                </c:pt>
                <c:pt idx="1337">
                  <c:v>96.88491042126293</c:v>
                </c:pt>
                <c:pt idx="1338">
                  <c:v>97.007184164306437</c:v>
                </c:pt>
                <c:pt idx="1339">
                  <c:v>97.157017313636999</c:v>
                </c:pt>
                <c:pt idx="1340">
                  <c:v>97.342014253340238</c:v>
                </c:pt>
                <c:pt idx="1341">
                  <c:v>97.659584232781384</c:v>
                </c:pt>
                <c:pt idx="1342">
                  <c:v>97.942074756986997</c:v>
                </c:pt>
                <c:pt idx="1343">
                  <c:v>98.24286738943843</c:v>
                </c:pt>
                <c:pt idx="1344">
                  <c:v>98.381230646876716</c:v>
                </c:pt>
                <c:pt idx="1345">
                  <c:v>98.465811677087515</c:v>
                </c:pt>
                <c:pt idx="1346">
                  <c:v>98.463261373973481</c:v>
                </c:pt>
                <c:pt idx="1347">
                  <c:v>98.398494399308035</c:v>
                </c:pt>
                <c:pt idx="1348">
                  <c:v>98.357719186738706</c:v>
                </c:pt>
                <c:pt idx="1349">
                  <c:v>98.379763527965338</c:v>
                </c:pt>
                <c:pt idx="1350">
                  <c:v>98.438702767307802</c:v>
                </c:pt>
                <c:pt idx="1351">
                  <c:v>98.515551341862817</c:v>
                </c:pt>
                <c:pt idx="1352">
                  <c:v>98.626903012660321</c:v>
                </c:pt>
                <c:pt idx="1353">
                  <c:v>98.655687156140246</c:v>
                </c:pt>
                <c:pt idx="1354">
                  <c:v>98.705785359161226</c:v>
                </c:pt>
                <c:pt idx="1355">
                  <c:v>98.90211273395596</c:v>
                </c:pt>
                <c:pt idx="1356">
                  <c:v>98.939719265080441</c:v>
                </c:pt>
                <c:pt idx="1357">
                  <c:v>98.959960581770986</c:v>
                </c:pt>
                <c:pt idx="1358">
                  <c:v>98.863046095006027</c:v>
                </c:pt>
                <c:pt idx="1359">
                  <c:v>98.685125110475639</c:v>
                </c:pt>
                <c:pt idx="1360">
                  <c:v>98.435885169752297</c:v>
                </c:pt>
                <c:pt idx="1361">
                  <c:v>98.277386332287037</c:v>
                </c:pt>
                <c:pt idx="1362">
                  <c:v>98.14468140156545</c:v>
                </c:pt>
                <c:pt idx="1363">
                  <c:v>98.2141043673101</c:v>
                </c:pt>
                <c:pt idx="1364">
                  <c:v>98.404640243711555</c:v>
                </c:pt>
                <c:pt idx="1365">
                  <c:v>98.55907424027734</c:v>
                </c:pt>
                <c:pt idx="1366">
                  <c:v>98.772399557120806</c:v>
                </c:pt>
                <c:pt idx="1367">
                  <c:v>98.98183148246909</c:v>
                </c:pt>
                <c:pt idx="1368">
                  <c:v>99.24229964442317</c:v>
                </c:pt>
                <c:pt idx="1369">
                  <c:v>99.472652551501753</c:v>
                </c:pt>
                <c:pt idx="1370">
                  <c:v>99.695602227194883</c:v>
                </c:pt>
                <c:pt idx="1371">
                  <c:v>99.896408469847159</c:v>
                </c:pt>
                <c:pt idx="1372">
                  <c:v>100.31732746765638</c:v>
                </c:pt>
                <c:pt idx="1373">
                  <c:v>100.7159804079149</c:v>
                </c:pt>
                <c:pt idx="1374">
                  <c:v>101.09481456735971</c:v>
                </c:pt>
                <c:pt idx="1375">
                  <c:v>101.51207002042518</c:v>
                </c:pt>
                <c:pt idx="1376">
                  <c:v>101.77649403340563</c:v>
                </c:pt>
                <c:pt idx="1377">
                  <c:v>102.05747859115053</c:v>
                </c:pt>
                <c:pt idx="1378">
                  <c:v>102.39858689324031</c:v>
                </c:pt>
                <c:pt idx="1379">
                  <c:v>102.66181118977921</c:v>
                </c:pt>
                <c:pt idx="1380">
                  <c:v>103.07766012517666</c:v>
                </c:pt>
                <c:pt idx="1381">
                  <c:v>103.29273782090903</c:v>
                </c:pt>
                <c:pt idx="1382">
                  <c:v>103.54622891173311</c:v>
                </c:pt>
                <c:pt idx="1383">
                  <c:v>103.8903471087033</c:v>
                </c:pt>
                <c:pt idx="1384">
                  <c:v>104.28752145917693</c:v>
                </c:pt>
                <c:pt idx="1385">
                  <c:v>104.57695995154801</c:v>
                </c:pt>
                <c:pt idx="1386">
                  <c:v>104.85936344379937</c:v>
                </c:pt>
                <c:pt idx="1387">
                  <c:v>105.08275531905419</c:v>
                </c:pt>
                <c:pt idx="1388">
                  <c:v>105.23228420520972</c:v>
                </c:pt>
                <c:pt idx="1389">
                  <c:v>105.64571829323654</c:v>
                </c:pt>
                <c:pt idx="1390">
                  <c:v>106.06332368361385</c:v>
                </c:pt>
                <c:pt idx="1391">
                  <c:v>106.30705353135687</c:v>
                </c:pt>
                <c:pt idx="1392">
                  <c:v>106.47436694446105</c:v>
                </c:pt>
                <c:pt idx="1393">
                  <c:v>106.48806631621338</c:v>
                </c:pt>
                <c:pt idx="1394">
                  <c:v>106.53703237778471</c:v>
                </c:pt>
                <c:pt idx="1395">
                  <c:v>106.4678889644731</c:v>
                </c:pt>
                <c:pt idx="1396">
                  <c:v>106.30178318676899</c:v>
                </c:pt>
                <c:pt idx="1397">
                  <c:v>106.07733769950903</c:v>
                </c:pt>
                <c:pt idx="1398">
                  <c:v>106.06042891029433</c:v>
                </c:pt>
                <c:pt idx="1399">
                  <c:v>106.01089107159336</c:v>
                </c:pt>
                <c:pt idx="1400">
                  <c:v>106.06281051196477</c:v>
                </c:pt>
                <c:pt idx="1401">
                  <c:v>106.16253343101768</c:v>
                </c:pt>
                <c:pt idx="1402">
                  <c:v>106.19862713406748</c:v>
                </c:pt>
                <c:pt idx="1403">
                  <c:v>106.32518990336941</c:v>
                </c:pt>
                <c:pt idx="1404">
                  <c:v>106.54140525034369</c:v>
                </c:pt>
                <c:pt idx="1405">
                  <c:v>106.65445393234069</c:v>
                </c:pt>
                <c:pt idx="1406">
                  <c:v>106.63853153826774</c:v>
                </c:pt>
                <c:pt idx="1407">
                  <c:v>106.62865926156198</c:v>
                </c:pt>
                <c:pt idx="1408">
                  <c:v>106.45879624475921</c:v>
                </c:pt>
                <c:pt idx="1409">
                  <c:v>106.52270199084717</c:v>
                </c:pt>
                <c:pt idx="1410">
                  <c:v>106.62301803797008</c:v>
                </c:pt>
                <c:pt idx="1411">
                  <c:v>106.88966876522335</c:v>
                </c:pt>
                <c:pt idx="1412">
                  <c:v>107.28234209102584</c:v>
                </c:pt>
                <c:pt idx="1413">
                  <c:v>107.610929542213</c:v>
                </c:pt>
                <c:pt idx="1414">
                  <c:v>108.063745673844</c:v>
                </c:pt>
                <c:pt idx="1415">
                  <c:v>108.56995346095064</c:v>
                </c:pt>
                <c:pt idx="1416">
                  <c:v>109.10861075068581</c:v>
                </c:pt>
                <c:pt idx="1417">
                  <c:v>109.67693368245894</c:v>
                </c:pt>
                <c:pt idx="1418">
                  <c:v>110.02006440103713</c:v>
                </c:pt>
                <c:pt idx="1419">
                  <c:v>110.38165047582632</c:v>
                </c:pt>
                <c:pt idx="1420">
                  <c:v>110.79220911791889</c:v>
                </c:pt>
                <c:pt idx="1421">
                  <c:v>111.14649435758864</c:v>
                </c:pt>
                <c:pt idx="1422">
                  <c:v>111.47647012081579</c:v>
                </c:pt>
                <c:pt idx="1423">
                  <c:v>111.96718188763946</c:v>
                </c:pt>
                <c:pt idx="1424">
                  <c:v>112.37589640444408</c:v>
                </c:pt>
                <c:pt idx="1425">
                  <c:v>112.62993876295268</c:v>
                </c:pt>
                <c:pt idx="1426">
                  <c:v>112.86729457372668</c:v>
                </c:pt>
                <c:pt idx="1427">
                  <c:v>113.18709199873216</c:v>
                </c:pt>
                <c:pt idx="1428">
                  <c:v>113.50377161911899</c:v>
                </c:pt>
                <c:pt idx="1429">
                  <c:v>113.63857637862809</c:v>
                </c:pt>
                <c:pt idx="1430">
                  <c:v>113.75289612295731</c:v>
                </c:pt>
                <c:pt idx="1431">
                  <c:v>113.80782565760042</c:v>
                </c:pt>
                <c:pt idx="1432">
                  <c:v>114.0116158411157</c:v>
                </c:pt>
                <c:pt idx="1433">
                  <c:v>114.28344593145481</c:v>
                </c:pt>
                <c:pt idx="1434">
                  <c:v>114.4922524661208</c:v>
                </c:pt>
                <c:pt idx="1435">
                  <c:v>114.53520276573232</c:v>
                </c:pt>
                <c:pt idx="1436">
                  <c:v>114.70494425664556</c:v>
                </c:pt>
                <c:pt idx="1437">
                  <c:v>114.94086010354461</c:v>
                </c:pt>
                <c:pt idx="1438">
                  <c:v>115.17085613219091</c:v>
                </c:pt>
                <c:pt idx="1439">
                  <c:v>115.53399985438922</c:v>
                </c:pt>
                <c:pt idx="1440">
                  <c:v>116.02210662434564</c:v>
                </c:pt>
                <c:pt idx="1441">
                  <c:v>116.43975802410507</c:v>
                </c:pt>
                <c:pt idx="1442">
                  <c:v>116.91545122407403</c:v>
                </c:pt>
                <c:pt idx="1443">
                  <c:v>117.43059654805678</c:v>
                </c:pt>
                <c:pt idx="1444">
                  <c:v>117.87135812155401</c:v>
                </c:pt>
                <c:pt idx="1445">
                  <c:v>118.24671485148389</c:v>
                </c:pt>
                <c:pt idx="1446">
                  <c:v>118.70089483656638</c:v>
                </c:pt>
                <c:pt idx="1447">
                  <c:v>119.03355066806336</c:v>
                </c:pt>
                <c:pt idx="1448">
                  <c:v>119.18571911628625</c:v>
                </c:pt>
                <c:pt idx="1449">
                  <c:v>119.06912167963492</c:v>
                </c:pt>
                <c:pt idx="1450">
                  <c:v>118.9950580479677</c:v>
                </c:pt>
                <c:pt idx="1451">
                  <c:v>119.01121828954915</c:v>
                </c:pt>
                <c:pt idx="1452">
                  <c:v>119.04731704254452</c:v>
                </c:pt>
                <c:pt idx="1453">
                  <c:v>118.74682895340175</c:v>
                </c:pt>
                <c:pt idx="1454">
                  <c:v>118.52510107819377</c:v>
                </c:pt>
                <c:pt idx="1455">
                  <c:v>118.32883340124695</c:v>
                </c:pt>
                <c:pt idx="1456">
                  <c:v>118.07702337526324</c:v>
                </c:pt>
                <c:pt idx="1457">
                  <c:v>117.86274794499793</c:v>
                </c:pt>
                <c:pt idx="1458">
                  <c:v>117.79798380208165</c:v>
                </c:pt>
                <c:pt idx="1459">
                  <c:v>118.03327778856801</c:v>
                </c:pt>
                <c:pt idx="1460">
                  <c:v>118.41405285922114</c:v>
                </c:pt>
                <c:pt idx="1461">
                  <c:v>118.83527454274501</c:v>
                </c:pt>
                <c:pt idx="1462">
                  <c:v>119.20021180698333</c:v>
                </c:pt>
                <c:pt idx="1463">
                  <c:v>119.42170859115618</c:v>
                </c:pt>
                <c:pt idx="1464">
                  <c:v>119.76652692309527</c:v>
                </c:pt>
                <c:pt idx="1465">
                  <c:v>120.27415221113479</c:v>
                </c:pt>
                <c:pt idx="1466">
                  <c:v>120.70567948863862</c:v>
                </c:pt>
                <c:pt idx="1467">
                  <c:v>121.15892900500529</c:v>
                </c:pt>
                <c:pt idx="1468">
                  <c:v>121.62289629023178</c:v>
                </c:pt>
                <c:pt idx="1469">
                  <c:v>121.97546076713228</c:v>
                </c:pt>
                <c:pt idx="1470">
                  <c:v>122.28974646418456</c:v>
                </c:pt>
                <c:pt idx="1471">
                  <c:v>122.67928229924975</c:v>
                </c:pt>
                <c:pt idx="1472">
                  <c:v>122.8249450917929</c:v>
                </c:pt>
                <c:pt idx="1473">
                  <c:v>122.86123613091618</c:v>
                </c:pt>
                <c:pt idx="1474">
                  <c:v>122.86193045545208</c:v>
                </c:pt>
                <c:pt idx="1475">
                  <c:v>122.77370022088935</c:v>
                </c:pt>
                <c:pt idx="1476">
                  <c:v>122.90322953894287</c:v>
                </c:pt>
                <c:pt idx="1477">
                  <c:v>122.88048768411015</c:v>
                </c:pt>
                <c:pt idx="1478">
                  <c:v>122.93438247783969</c:v>
                </c:pt>
                <c:pt idx="1479">
                  <c:v>122.91252778841499</c:v>
                </c:pt>
                <c:pt idx="1480">
                  <c:v>122.99783657207364</c:v>
                </c:pt>
                <c:pt idx="1481">
                  <c:v>123.08256070074704</c:v>
                </c:pt>
                <c:pt idx="1482">
                  <c:v>123.17480751436723</c:v>
                </c:pt>
                <c:pt idx="1483">
                  <c:v>123.30374654190001</c:v>
                </c:pt>
                <c:pt idx="1484">
                  <c:v>123.35746370465432</c:v>
                </c:pt>
                <c:pt idx="1485">
                  <c:v>123.63414461149139</c:v>
                </c:pt>
                <c:pt idx="1486">
                  <c:v>123.86926849644726</c:v>
                </c:pt>
                <c:pt idx="1487">
                  <c:v>124.1427646259997</c:v>
                </c:pt>
                <c:pt idx="1488">
                  <c:v>124.37442642033363</c:v>
                </c:pt>
                <c:pt idx="1489">
                  <c:v>124.42486003964707</c:v>
                </c:pt>
                <c:pt idx="1490">
                  <c:v>124.51493306076533</c:v>
                </c:pt>
                <c:pt idx="1491">
                  <c:v>124.59515707459755</c:v>
                </c:pt>
                <c:pt idx="1492">
                  <c:v>124.65426132633812</c:v>
                </c:pt>
                <c:pt idx="1493">
                  <c:v>124.7679850645215</c:v>
                </c:pt>
                <c:pt idx="1494">
                  <c:v>124.86180962095376</c:v>
                </c:pt>
                <c:pt idx="1495">
                  <c:v>124.97456986142423</c:v>
                </c:pt>
                <c:pt idx="1496">
                  <c:v>125.15565620403633</c:v>
                </c:pt>
                <c:pt idx="1497">
                  <c:v>125.37843170107057</c:v>
                </c:pt>
                <c:pt idx="1498">
                  <c:v>125.60121436100576</c:v>
                </c:pt>
                <c:pt idx="1499">
                  <c:v>125.83130998006794</c:v>
                </c:pt>
                <c:pt idx="1500">
                  <c:v>126.1846693561118</c:v>
                </c:pt>
                <c:pt idx="1501">
                  <c:v>126.71408920516748</c:v>
                </c:pt>
                <c:pt idx="1502">
                  <c:v>127.05541122636464</c:v>
                </c:pt>
                <c:pt idx="1503">
                  <c:v>127.32533025303083</c:v>
                </c:pt>
                <c:pt idx="1504">
                  <c:v>127.63892022135383</c:v>
                </c:pt>
                <c:pt idx="1505">
                  <c:v>127.93106425543743</c:v>
                </c:pt>
                <c:pt idx="1506">
                  <c:v>128.25626521083322</c:v>
                </c:pt>
                <c:pt idx="1507">
                  <c:v>128.46624010464339</c:v>
                </c:pt>
                <c:pt idx="1508">
                  <c:v>128.73642241172513</c:v>
                </c:pt>
                <c:pt idx="1509">
                  <c:v>128.96523524086166</c:v>
                </c:pt>
                <c:pt idx="1510">
                  <c:v>129.16167516007653</c:v>
                </c:pt>
                <c:pt idx="1511">
                  <c:v>129.31891200828073</c:v>
                </c:pt>
                <c:pt idx="1512">
                  <c:v>129.40832197028038</c:v>
                </c:pt>
                <c:pt idx="1513">
                  <c:v>129.55268060112738</c:v>
                </c:pt>
                <c:pt idx="1514">
                  <c:v>129.78694087457805</c:v>
                </c:pt>
                <c:pt idx="1515">
                  <c:v>129.96045151719775</c:v>
                </c:pt>
                <c:pt idx="1516">
                  <c:v>130.2763294648251</c:v>
                </c:pt>
                <c:pt idx="1517">
                  <c:v>130.50418137163041</c:v>
                </c:pt>
                <c:pt idx="1518">
                  <c:v>130.76414104526489</c:v>
                </c:pt>
                <c:pt idx="1519">
                  <c:v>130.97862715781324</c:v>
                </c:pt>
                <c:pt idx="1520">
                  <c:v>131.13263702437609</c:v>
                </c:pt>
                <c:pt idx="1521">
                  <c:v>131.07473606298424</c:v>
                </c:pt>
                <c:pt idx="1522">
                  <c:v>130.97490124798659</c:v>
                </c:pt>
                <c:pt idx="1523">
                  <c:v>130.92159345719585</c:v>
                </c:pt>
                <c:pt idx="1524">
                  <c:v>130.70472413324464</c:v>
                </c:pt>
                <c:pt idx="1525">
                  <c:v>130.61955723655711</c:v>
                </c:pt>
                <c:pt idx="1526">
                  <c:v>130.54553073490882</c:v>
                </c:pt>
                <c:pt idx="1527">
                  <c:v>130.49655843818067</c:v>
                </c:pt>
                <c:pt idx="1528">
                  <c:v>130.48544842369904</c:v>
                </c:pt>
                <c:pt idx="1529">
                  <c:v>130.44275728162793</c:v>
                </c:pt>
                <c:pt idx="1530">
                  <c:v>130.49658123884686</c:v>
                </c:pt>
                <c:pt idx="1531">
                  <c:v>130.53279934525574</c:v>
                </c:pt>
                <c:pt idx="1532">
                  <c:v>130.51682417269404</c:v>
                </c:pt>
                <c:pt idx="1533">
                  <c:v>130.51466763361557</c:v>
                </c:pt>
                <c:pt idx="1534">
                  <c:v>130.47608603960768</c:v>
                </c:pt>
                <c:pt idx="1535">
                  <c:v>130.47046054691074</c:v>
                </c:pt>
                <c:pt idx="1536">
                  <c:v>130.46385867255412</c:v>
                </c:pt>
                <c:pt idx="1537">
                  <c:v>130.36563052901957</c:v>
                </c:pt>
                <c:pt idx="1538">
                  <c:v>130.39169185467304</c:v>
                </c:pt>
                <c:pt idx="1539">
                  <c:v>130.40781631418011</c:v>
                </c:pt>
                <c:pt idx="1540">
                  <c:v>130.50612237656671</c:v>
                </c:pt>
                <c:pt idx="1541">
                  <c:v>130.50450295578145</c:v>
                </c:pt>
                <c:pt idx="1542">
                  <c:v>130.26858869867021</c:v>
                </c:pt>
                <c:pt idx="1543">
                  <c:v>130.20209992218989</c:v>
                </c:pt>
                <c:pt idx="1544">
                  <c:v>130.19714050024874</c:v>
                </c:pt>
                <c:pt idx="1545">
                  <c:v>130.23256791662033</c:v>
                </c:pt>
                <c:pt idx="1546">
                  <c:v>130.06565113727476</c:v>
                </c:pt>
                <c:pt idx="1547">
                  <c:v>130.00553170035769</c:v>
                </c:pt>
                <c:pt idx="1548">
                  <c:v>129.79591956052292</c:v>
                </c:pt>
                <c:pt idx="1549">
                  <c:v>129.6136628687897</c:v>
                </c:pt>
                <c:pt idx="1550">
                  <c:v>129.62144993757568</c:v>
                </c:pt>
                <c:pt idx="1551">
                  <c:v>129.64681965300838</c:v>
                </c:pt>
                <c:pt idx="1552">
                  <c:v>129.53037306341199</c:v>
                </c:pt>
                <c:pt idx="1553">
                  <c:v>129.43223623176553</c:v>
                </c:pt>
                <c:pt idx="1554">
                  <c:v>129.25467812550579</c:v>
                </c:pt>
                <c:pt idx="1555">
                  <c:v>129.04396195481297</c:v>
                </c:pt>
                <c:pt idx="1556">
                  <c:v>128.75075469390137</c:v>
                </c:pt>
                <c:pt idx="1557">
                  <c:v>128.40251973512403</c:v>
                </c:pt>
                <c:pt idx="1558">
                  <c:v>128.18950569683517</c:v>
                </c:pt>
                <c:pt idx="1559">
                  <c:v>127.92634659097334</c:v>
                </c:pt>
                <c:pt idx="1560">
                  <c:v>127.80502608361637</c:v>
                </c:pt>
                <c:pt idx="1561">
                  <c:v>127.70272930527491</c:v>
                </c:pt>
                <c:pt idx="1562">
                  <c:v>127.63465259219288</c:v>
                </c:pt>
                <c:pt idx="1563">
                  <c:v>127.68057476078717</c:v>
                </c:pt>
                <c:pt idx="1564">
                  <c:v>127.69128914129479</c:v>
                </c:pt>
                <c:pt idx="1565">
                  <c:v>127.736512976893</c:v>
                </c:pt>
                <c:pt idx="1566">
                  <c:v>127.7334899495194</c:v>
                </c:pt>
                <c:pt idx="1567">
                  <c:v>127.70240501252536</c:v>
                </c:pt>
                <c:pt idx="1568">
                  <c:v>127.66518876826787</c:v>
                </c:pt>
                <c:pt idx="1569">
                  <c:v>127.48039097392542</c:v>
                </c:pt>
                <c:pt idx="1570">
                  <c:v>127.28218802541193</c:v>
                </c:pt>
                <c:pt idx="1571">
                  <c:v>127.0492296762295</c:v>
                </c:pt>
                <c:pt idx="1572">
                  <c:v>126.74866206914828</c:v>
                </c:pt>
                <c:pt idx="1573">
                  <c:v>126.45710861275353</c:v>
                </c:pt>
                <c:pt idx="1574">
                  <c:v>126.17197783458585</c:v>
                </c:pt>
                <c:pt idx="1575">
                  <c:v>125.71316263087938</c:v>
                </c:pt>
                <c:pt idx="1576">
                  <c:v>125.30886938911885</c:v>
                </c:pt>
                <c:pt idx="1577">
                  <c:v>124.97990525467078</c:v>
                </c:pt>
                <c:pt idx="1578">
                  <c:v>124.6458459359829</c:v>
                </c:pt>
                <c:pt idx="1579">
                  <c:v>124.30361578749769</c:v>
                </c:pt>
                <c:pt idx="1580">
                  <c:v>124.09424663949935</c:v>
                </c:pt>
                <c:pt idx="1581">
                  <c:v>124.05301141132261</c:v>
                </c:pt>
                <c:pt idx="1582">
                  <c:v>123.98361429464336</c:v>
                </c:pt>
                <c:pt idx="1583">
                  <c:v>123.76639412795819</c:v>
                </c:pt>
                <c:pt idx="1584">
                  <c:v>123.3907940511085</c:v>
                </c:pt>
                <c:pt idx="1585">
                  <c:v>123.09519391786229</c:v>
                </c:pt>
                <c:pt idx="1586">
                  <c:v>122.74178582682336</c:v>
                </c:pt>
                <c:pt idx="1587">
                  <c:v>122.55158171798807</c:v>
                </c:pt>
                <c:pt idx="1588">
                  <c:v>122.34631867868785</c:v>
                </c:pt>
                <c:pt idx="1589">
                  <c:v>122.19627939815402</c:v>
                </c:pt>
                <c:pt idx="1590">
                  <c:v>122.14699468918101</c:v>
                </c:pt>
                <c:pt idx="1591">
                  <c:v>121.97661408551568</c:v>
                </c:pt>
                <c:pt idx="1592">
                  <c:v>121.65460752669993</c:v>
                </c:pt>
                <c:pt idx="1593">
                  <c:v>121.05509811015168</c:v>
                </c:pt>
                <c:pt idx="1594">
                  <c:v>120.69832447226754</c:v>
                </c:pt>
                <c:pt idx="1595">
                  <c:v>120.35323684756756</c:v>
                </c:pt>
                <c:pt idx="1596">
                  <c:v>119.98387326846135</c:v>
                </c:pt>
                <c:pt idx="1597">
                  <c:v>119.64179928251534</c:v>
                </c:pt>
                <c:pt idx="1598">
                  <c:v>119.24454575690295</c:v>
                </c:pt>
                <c:pt idx="1599">
                  <c:v>118.83292423747037</c:v>
                </c:pt>
                <c:pt idx="1600">
                  <c:v>118.53789701957459</c:v>
                </c:pt>
                <c:pt idx="1601">
                  <c:v>118.28786131591326</c:v>
                </c:pt>
                <c:pt idx="1602">
                  <c:v>118.24824317289642</c:v>
                </c:pt>
                <c:pt idx="1603">
                  <c:v>118.38900435814202</c:v>
                </c:pt>
                <c:pt idx="1604">
                  <c:v>118.45821907231573</c:v>
                </c:pt>
                <c:pt idx="1605">
                  <c:v>118.5364997268579</c:v>
                </c:pt>
                <c:pt idx="1606">
                  <c:v>118.71309859669957</c:v>
                </c:pt>
                <c:pt idx="1607">
                  <c:v>118.82753859561122</c:v>
                </c:pt>
                <c:pt idx="1608">
                  <c:v>118.8424681958292</c:v>
                </c:pt>
                <c:pt idx="1609">
                  <c:v>118.98440377403314</c:v>
                </c:pt>
                <c:pt idx="1610">
                  <c:v>118.99994704560611</c:v>
                </c:pt>
                <c:pt idx="1611">
                  <c:v>119.05772685895288</c:v>
                </c:pt>
                <c:pt idx="1612">
                  <c:v>119.04320811400602</c:v>
                </c:pt>
                <c:pt idx="1613">
                  <c:v>119.2539392392581</c:v>
                </c:pt>
                <c:pt idx="1614">
                  <c:v>119.49308367983846</c:v>
                </c:pt>
                <c:pt idx="1615">
                  <c:v>119.71289680839796</c:v>
                </c:pt>
                <c:pt idx="1616">
                  <c:v>119.90615163770197</c:v>
                </c:pt>
                <c:pt idx="1617">
                  <c:v>120.08499746355679</c:v>
                </c:pt>
                <c:pt idx="1618">
                  <c:v>120.34180309973182</c:v>
                </c:pt>
                <c:pt idx="1619">
                  <c:v>120.55381376972453</c:v>
                </c:pt>
                <c:pt idx="1620">
                  <c:v>120.63088455948228</c:v>
                </c:pt>
                <c:pt idx="1621">
                  <c:v>120.88595403969212</c:v>
                </c:pt>
                <c:pt idx="1622">
                  <c:v>121.14023796170774</c:v>
                </c:pt>
                <c:pt idx="1623">
                  <c:v>121.50615247909772</c:v>
                </c:pt>
                <c:pt idx="1624">
                  <c:v>121.73547728453414</c:v>
                </c:pt>
                <c:pt idx="1625">
                  <c:v>122.001889319405</c:v>
                </c:pt>
                <c:pt idx="1626">
                  <c:v>122.14682437626827</c:v>
                </c:pt>
                <c:pt idx="1627">
                  <c:v>122.21931646298306</c:v>
                </c:pt>
                <c:pt idx="1628">
                  <c:v>122.32929526711112</c:v>
                </c:pt>
                <c:pt idx="1629">
                  <c:v>122.5041181724247</c:v>
                </c:pt>
                <c:pt idx="1630">
                  <c:v>122.69393524691635</c:v>
                </c:pt>
                <c:pt idx="1631">
                  <c:v>122.87033594304835</c:v>
                </c:pt>
                <c:pt idx="1632">
                  <c:v>122.97916652912502</c:v>
                </c:pt>
                <c:pt idx="1633">
                  <c:v>123.16642789433241</c:v>
                </c:pt>
                <c:pt idx="1634">
                  <c:v>123.26452037019897</c:v>
                </c:pt>
                <c:pt idx="1635">
                  <c:v>123.42211477633882</c:v>
                </c:pt>
                <c:pt idx="1636">
                  <c:v>123.65290842270049</c:v>
                </c:pt>
                <c:pt idx="1637">
                  <c:v>123.76744321250048</c:v>
                </c:pt>
                <c:pt idx="1638">
                  <c:v>123.81910367817449</c:v>
                </c:pt>
                <c:pt idx="1639">
                  <c:v>123.87482884492739</c:v>
                </c:pt>
                <c:pt idx="1640">
                  <c:v>123.97077459226719</c:v>
                </c:pt>
                <c:pt idx="1641">
                  <c:v>124.05393318713519</c:v>
                </c:pt>
                <c:pt idx="1642">
                  <c:v>124.03816079854026</c:v>
                </c:pt>
                <c:pt idx="1643">
                  <c:v>124.08624284796088</c:v>
                </c:pt>
                <c:pt idx="1644">
                  <c:v>124.04367877602127</c:v>
                </c:pt>
                <c:pt idx="1645">
                  <c:v>124.24377464628552</c:v>
                </c:pt>
                <c:pt idx="1646">
                  <c:v>124.48016423431244</c:v>
                </c:pt>
                <c:pt idx="1647">
                  <c:v>124.81020420054475</c:v>
                </c:pt>
                <c:pt idx="1648">
                  <c:v>125.10460487526824</c:v>
                </c:pt>
                <c:pt idx="1649">
                  <c:v>125.21920232016086</c:v>
                </c:pt>
                <c:pt idx="1650">
                  <c:v>125.37918901938011</c:v>
                </c:pt>
                <c:pt idx="1651">
                  <c:v>125.5038084233049</c:v>
                </c:pt>
                <c:pt idx="1652">
                  <c:v>125.54265226486301</c:v>
                </c:pt>
                <c:pt idx="1653">
                  <c:v>125.40085023232416</c:v>
                </c:pt>
                <c:pt idx="1654">
                  <c:v>125.10009794399902</c:v>
                </c:pt>
                <c:pt idx="1655">
                  <c:v>124.88890172197443</c:v>
                </c:pt>
                <c:pt idx="1656">
                  <c:v>124.74039691183803</c:v>
                </c:pt>
                <c:pt idx="1657">
                  <c:v>124.57170593463422</c:v>
                </c:pt>
                <c:pt idx="1658">
                  <c:v>124.42243892009442</c:v>
                </c:pt>
                <c:pt idx="1659">
                  <c:v>124.32003970006667</c:v>
                </c:pt>
                <c:pt idx="1660">
                  <c:v>124.22575342448664</c:v>
                </c:pt>
                <c:pt idx="1661">
                  <c:v>124.30398383712901</c:v>
                </c:pt>
                <c:pt idx="1662">
                  <c:v>124.44159594377427</c:v>
                </c:pt>
                <c:pt idx="1663">
                  <c:v>124.40515383487488</c:v>
                </c:pt>
                <c:pt idx="1664">
                  <c:v>124.26631337889911</c:v>
                </c:pt>
                <c:pt idx="1665">
                  <c:v>124.35672510715263</c:v>
                </c:pt>
                <c:pt idx="1666">
                  <c:v>124.50370831554217</c:v>
                </c:pt>
                <c:pt idx="1667">
                  <c:v>124.53359408126937</c:v>
                </c:pt>
                <c:pt idx="1668">
                  <c:v>124.57958530781642</c:v>
                </c:pt>
                <c:pt idx="1669">
                  <c:v>124.56256802481013</c:v>
                </c:pt>
                <c:pt idx="1670">
                  <c:v>124.64700374621057</c:v>
                </c:pt>
                <c:pt idx="1671">
                  <c:v>124.72188192371095</c:v>
                </c:pt>
                <c:pt idx="1672">
                  <c:v>124.8526877339344</c:v>
                </c:pt>
                <c:pt idx="1673">
                  <c:v>125.16778976451509</c:v>
                </c:pt>
                <c:pt idx="1674">
                  <c:v>125.37900194626143</c:v>
                </c:pt>
                <c:pt idx="1675">
                  <c:v>125.59959342423157</c:v>
                </c:pt>
                <c:pt idx="1676">
                  <c:v>125.75898872017332</c:v>
                </c:pt>
                <c:pt idx="1677">
                  <c:v>126.02334369139933</c:v>
                </c:pt>
                <c:pt idx="1678">
                  <c:v>126.20491749735412</c:v>
                </c:pt>
                <c:pt idx="1679">
                  <c:v>126.45626187475978</c:v>
                </c:pt>
                <c:pt idx="1680">
                  <c:v>126.71217225183172</c:v>
                </c:pt>
                <c:pt idx="1681">
                  <c:v>126.85317819832484</c:v>
                </c:pt>
                <c:pt idx="1682">
                  <c:v>126.90303193035835</c:v>
                </c:pt>
                <c:pt idx="1683">
                  <c:v>126.89381217026211</c:v>
                </c:pt>
                <c:pt idx="1684">
                  <c:v>126.81378447187281</c:v>
                </c:pt>
                <c:pt idx="1685">
                  <c:v>126.70743314241784</c:v>
                </c:pt>
                <c:pt idx="1686">
                  <c:v>126.665358193423</c:v>
                </c:pt>
                <c:pt idx="1687">
                  <c:v>126.60368250295269</c:v>
                </c:pt>
                <c:pt idx="1688">
                  <c:v>126.5335378930194</c:v>
                </c:pt>
                <c:pt idx="1689">
                  <c:v>126.52622857816388</c:v>
                </c:pt>
                <c:pt idx="1690">
                  <c:v>126.57934966080452</c:v>
                </c:pt>
                <c:pt idx="1691">
                  <c:v>126.67664464447589</c:v>
                </c:pt>
                <c:pt idx="1692">
                  <c:v>126.95090605836543</c:v>
                </c:pt>
                <c:pt idx="1693">
                  <c:v>127.2078240470105</c:v>
                </c:pt>
                <c:pt idx="1694">
                  <c:v>127.54242842533804</c:v>
                </c:pt>
                <c:pt idx="1695">
                  <c:v>127.89880888659485</c:v>
                </c:pt>
                <c:pt idx="1696">
                  <c:v>128.34609049117125</c:v>
                </c:pt>
                <c:pt idx="1697">
                  <c:v>128.67463143428293</c:v>
                </c:pt>
                <c:pt idx="1698">
                  <c:v>129.06358968898527</c:v>
                </c:pt>
                <c:pt idx="1699">
                  <c:v>129.55723928247957</c:v>
                </c:pt>
                <c:pt idx="1700">
                  <c:v>130.01090046606674</c:v>
                </c:pt>
                <c:pt idx="1701">
                  <c:v>130.41204089580063</c:v>
                </c:pt>
                <c:pt idx="1702">
                  <c:v>130.80714281594743</c:v>
                </c:pt>
                <c:pt idx="1703">
                  <c:v>131.15346989338857</c:v>
                </c:pt>
                <c:pt idx="1704">
                  <c:v>131.22700293086538</c:v>
                </c:pt>
                <c:pt idx="1705">
                  <c:v>131.32060691144531</c:v>
                </c:pt>
                <c:pt idx="1706">
                  <c:v>131.37033373058674</c:v>
                </c:pt>
                <c:pt idx="1707">
                  <c:v>131.34923233479432</c:v>
                </c:pt>
                <c:pt idx="1708">
                  <c:v>131.48457930470028</c:v>
                </c:pt>
                <c:pt idx="1709">
                  <c:v>131.60417443653364</c:v>
                </c:pt>
                <c:pt idx="1710">
                  <c:v>131.59665736614173</c:v>
                </c:pt>
                <c:pt idx="1711">
                  <c:v>131.58756931316969</c:v>
                </c:pt>
                <c:pt idx="1712">
                  <c:v>131.62169057633864</c:v>
                </c:pt>
                <c:pt idx="1713">
                  <c:v>131.47816831787526</c:v>
                </c:pt>
                <c:pt idx="1714">
                  <c:v>131.33335400341838</c:v>
                </c:pt>
                <c:pt idx="1715">
                  <c:v>131.266593218032</c:v>
                </c:pt>
                <c:pt idx="1716">
                  <c:v>131.19116590649691</c:v>
                </c:pt>
                <c:pt idx="1717">
                  <c:v>131.08984788864404</c:v>
                </c:pt>
                <c:pt idx="1718">
                  <c:v>130.87493197024756</c:v>
                </c:pt>
                <c:pt idx="1719">
                  <c:v>130.69673413308311</c:v>
                </c:pt>
                <c:pt idx="1720">
                  <c:v>130.60818584349818</c:v>
                </c:pt>
                <c:pt idx="1721">
                  <c:v>130.41612096517258</c:v>
                </c:pt>
                <c:pt idx="1722">
                  <c:v>130.25898752629917</c:v>
                </c:pt>
                <c:pt idx="1723">
                  <c:v>130.05618995770203</c:v>
                </c:pt>
                <c:pt idx="1724">
                  <c:v>129.73315632389779</c:v>
                </c:pt>
                <c:pt idx="1725">
                  <c:v>129.54637023866334</c:v>
                </c:pt>
                <c:pt idx="1726">
                  <c:v>129.23552244382219</c:v>
                </c:pt>
                <c:pt idx="1727">
                  <c:v>129.03513548961433</c:v>
                </c:pt>
                <c:pt idx="1728">
                  <c:v>128.7608909297841</c:v>
                </c:pt>
                <c:pt idx="1729">
                  <c:v>128.56413128369297</c:v>
                </c:pt>
                <c:pt idx="1730">
                  <c:v>128.36970537175799</c:v>
                </c:pt>
                <c:pt idx="1731">
                  <c:v>128.43568220716159</c:v>
                </c:pt>
                <c:pt idx="1732">
                  <c:v>128.50676774121899</c:v>
                </c:pt>
                <c:pt idx="1733">
                  <c:v>128.66859678409406</c:v>
                </c:pt>
                <c:pt idx="1734">
                  <c:v>128.84024380954381</c:v>
                </c:pt>
                <c:pt idx="1735">
                  <c:v>128.77594979783677</c:v>
                </c:pt>
                <c:pt idx="1736">
                  <c:v>128.6975587167658</c:v>
                </c:pt>
                <c:pt idx="1737">
                  <c:v>128.61981592865453</c:v>
                </c:pt>
                <c:pt idx="1738">
                  <c:v>128.62217811357058</c:v>
                </c:pt>
                <c:pt idx="1739">
                  <c:v>128.64214227239668</c:v>
                </c:pt>
                <c:pt idx="1740">
                  <c:v>128.63991282720227</c:v>
                </c:pt>
                <c:pt idx="1741">
                  <c:v>128.59549151942491</c:v>
                </c:pt>
                <c:pt idx="1742">
                  <c:v>128.38799207211835</c:v>
                </c:pt>
                <c:pt idx="1743">
                  <c:v>128.18088286556153</c:v>
                </c:pt>
                <c:pt idx="1744">
                  <c:v>127.99520989908852</c:v>
                </c:pt>
                <c:pt idx="1745">
                  <c:v>127.77514817687261</c:v>
                </c:pt>
                <c:pt idx="1746">
                  <c:v>127.49917986093067</c:v>
                </c:pt>
                <c:pt idx="1747">
                  <c:v>127.04813679360012</c:v>
                </c:pt>
                <c:pt idx="1748">
                  <c:v>126.697486147711</c:v>
                </c:pt>
                <c:pt idx="1749">
                  <c:v>126.26174697098934</c:v>
                </c:pt>
                <c:pt idx="1750">
                  <c:v>125.84606419970545</c:v>
                </c:pt>
                <c:pt idx="1751">
                  <c:v>125.42306773722977</c:v>
                </c:pt>
                <c:pt idx="1752">
                  <c:v>124.92751229463647</c:v>
                </c:pt>
                <c:pt idx="1753">
                  <c:v>124.13164662246076</c:v>
                </c:pt>
                <c:pt idx="1754">
                  <c:v>123.42207436471605</c:v>
                </c:pt>
                <c:pt idx="1755">
                  <c:v>122.82906244429304</c:v>
                </c:pt>
                <c:pt idx="1756">
                  <c:v>122.08628835405001</c:v>
                </c:pt>
                <c:pt idx="1757">
                  <c:v>121.41623052127891</c:v>
                </c:pt>
                <c:pt idx="1758">
                  <c:v>120.88930623062454</c:v>
                </c:pt>
                <c:pt idx="1759">
                  <c:v>120.47198373012735</c:v>
                </c:pt>
                <c:pt idx="1760">
                  <c:v>120.13686498391924</c:v>
                </c:pt>
                <c:pt idx="1761">
                  <c:v>119.81692483298055</c:v>
                </c:pt>
                <c:pt idx="1762">
                  <c:v>119.41040156368084</c:v>
                </c:pt>
                <c:pt idx="1763">
                  <c:v>119.09072005473614</c:v>
                </c:pt>
                <c:pt idx="1764">
                  <c:v>118.87126139096689</c:v>
                </c:pt>
                <c:pt idx="1765">
                  <c:v>118.87067446408089</c:v>
                </c:pt>
                <c:pt idx="1766">
                  <c:v>118.9003959844725</c:v>
                </c:pt>
                <c:pt idx="1767">
                  <c:v>118.80092443446722</c:v>
                </c:pt>
                <c:pt idx="1768">
                  <c:v>118.61736714796821</c:v>
                </c:pt>
                <c:pt idx="1769">
                  <c:v>118.24094247179448</c:v>
                </c:pt>
                <c:pt idx="1770">
                  <c:v>117.94236540332881</c:v>
                </c:pt>
                <c:pt idx="1771">
                  <c:v>117.68594896990824</c:v>
                </c:pt>
                <c:pt idx="1772">
                  <c:v>117.34711907200573</c:v>
                </c:pt>
                <c:pt idx="1773">
                  <c:v>117.1688168589729</c:v>
                </c:pt>
                <c:pt idx="1774">
                  <c:v>117.01010165523492</c:v>
                </c:pt>
                <c:pt idx="1775">
                  <c:v>116.90318793687831</c:v>
                </c:pt>
                <c:pt idx="1776">
                  <c:v>116.90352504889138</c:v>
                </c:pt>
                <c:pt idx="1777">
                  <c:v>116.96725981188634</c:v>
                </c:pt>
                <c:pt idx="1778">
                  <c:v>116.91852950621686</c:v>
                </c:pt>
                <c:pt idx="1779">
                  <c:v>116.75861731223253</c:v>
                </c:pt>
                <c:pt idx="1780">
                  <c:v>116.52137872059893</c:v>
                </c:pt>
                <c:pt idx="1781">
                  <c:v>116.28518198070671</c:v>
                </c:pt>
                <c:pt idx="1782">
                  <c:v>115.9956087076586</c:v>
                </c:pt>
                <c:pt idx="1783">
                  <c:v>115.67077694341448</c:v>
                </c:pt>
                <c:pt idx="1784">
                  <c:v>115.49814840210179</c:v>
                </c:pt>
                <c:pt idx="1785">
                  <c:v>115.29540095877103</c:v>
                </c:pt>
                <c:pt idx="1786">
                  <c:v>115.15817468023516</c:v>
                </c:pt>
                <c:pt idx="1787">
                  <c:v>115.17414185136776</c:v>
                </c:pt>
                <c:pt idx="1788">
                  <c:v>115.23586161844882</c:v>
                </c:pt>
                <c:pt idx="1789">
                  <c:v>115.29031594218264</c:v>
                </c:pt>
                <c:pt idx="1790">
                  <c:v>115.36546635830979</c:v>
                </c:pt>
                <c:pt idx="1791">
                  <c:v>115.36327463905874</c:v>
                </c:pt>
                <c:pt idx="1792">
                  <c:v>115.29150587349817</c:v>
                </c:pt>
                <c:pt idx="1793">
                  <c:v>115.25869302659908</c:v>
                </c:pt>
                <c:pt idx="1794">
                  <c:v>115.22159360768954</c:v>
                </c:pt>
                <c:pt idx="1795">
                  <c:v>115.06365166761378</c:v>
                </c:pt>
                <c:pt idx="1796">
                  <c:v>114.89803116386219</c:v>
                </c:pt>
                <c:pt idx="1797">
                  <c:v>114.78680339864583</c:v>
                </c:pt>
                <c:pt idx="1798">
                  <c:v>114.61175047852782</c:v>
                </c:pt>
                <c:pt idx="1799">
                  <c:v>114.56914598223206</c:v>
                </c:pt>
                <c:pt idx="1800">
                  <c:v>114.59170054985557</c:v>
                </c:pt>
                <c:pt idx="1801">
                  <c:v>114.78391148770039</c:v>
                </c:pt>
                <c:pt idx="1802">
                  <c:v>114.78741336893192</c:v>
                </c:pt>
                <c:pt idx="1803">
                  <c:v>114.74505556734449</c:v>
                </c:pt>
                <c:pt idx="1804">
                  <c:v>114.8097175690354</c:v>
                </c:pt>
                <c:pt idx="1805">
                  <c:v>114.67670819885375</c:v>
                </c:pt>
                <c:pt idx="1806">
                  <c:v>114.6465484737415</c:v>
                </c:pt>
                <c:pt idx="1807">
                  <c:v>114.73242273407759</c:v>
                </c:pt>
                <c:pt idx="1808">
                  <c:v>114.8685171143149</c:v>
                </c:pt>
                <c:pt idx="1809">
                  <c:v>115.05052841670167</c:v>
                </c:pt>
                <c:pt idx="1810">
                  <c:v>115.32575885875559</c:v>
                </c:pt>
                <c:pt idx="1811">
                  <c:v>115.48892168063946</c:v>
                </c:pt>
                <c:pt idx="1812">
                  <c:v>115.69314288617825</c:v>
                </c:pt>
                <c:pt idx="1813">
                  <c:v>115.90599159719069</c:v>
                </c:pt>
                <c:pt idx="1814">
                  <c:v>116.08217683397956</c:v>
                </c:pt>
                <c:pt idx="1815">
                  <c:v>116.16735972186923</c:v>
                </c:pt>
                <c:pt idx="1816">
                  <c:v>116.15438027792435</c:v>
                </c:pt>
                <c:pt idx="1817">
                  <c:v>115.99889663271428</c:v>
                </c:pt>
                <c:pt idx="1818">
                  <c:v>115.76923276963478</c:v>
                </c:pt>
                <c:pt idx="1819">
                  <c:v>115.59862554670168</c:v>
                </c:pt>
                <c:pt idx="1820">
                  <c:v>115.47647870535791</c:v>
                </c:pt>
                <c:pt idx="1821">
                  <c:v>115.44307089716919</c:v>
                </c:pt>
                <c:pt idx="1822">
                  <c:v>115.34622954444043</c:v>
                </c:pt>
                <c:pt idx="1823">
                  <c:v>115.10754352762353</c:v>
                </c:pt>
                <c:pt idx="1824">
                  <c:v>114.83271688548862</c:v>
                </c:pt>
                <c:pt idx="1825">
                  <c:v>114.5576011504762</c:v>
                </c:pt>
                <c:pt idx="1826">
                  <c:v>114.33847513059033</c:v>
                </c:pt>
                <c:pt idx="1827">
                  <c:v>114.23264169857649</c:v>
                </c:pt>
                <c:pt idx="1828">
                  <c:v>114.24434808417121</c:v>
                </c:pt>
                <c:pt idx="1829">
                  <c:v>114.44277662745205</c:v>
                </c:pt>
                <c:pt idx="1830">
                  <c:v>114.46982080005826</c:v>
                </c:pt>
                <c:pt idx="1831">
                  <c:v>114.56998618392475</c:v>
                </c:pt>
                <c:pt idx="1832">
                  <c:v>114.78904641762759</c:v>
                </c:pt>
                <c:pt idx="1833">
                  <c:v>115.0835887242261</c:v>
                </c:pt>
                <c:pt idx="1834">
                  <c:v>115.35634556436121</c:v>
                </c:pt>
                <c:pt idx="1835">
                  <c:v>115.47109750308198</c:v>
                </c:pt>
                <c:pt idx="1836">
                  <c:v>115.52604912895829</c:v>
                </c:pt>
                <c:pt idx="1837">
                  <c:v>115.54226907850027</c:v>
                </c:pt>
                <c:pt idx="1838">
                  <c:v>115.36741513860402</c:v>
                </c:pt>
                <c:pt idx="1839">
                  <c:v>115.31979880652329</c:v>
                </c:pt>
                <c:pt idx="1840">
                  <c:v>115.41039190858315</c:v>
                </c:pt>
                <c:pt idx="1841">
                  <c:v>115.6159777437946</c:v>
                </c:pt>
                <c:pt idx="1842">
                  <c:v>115.63013052117969</c:v>
                </c:pt>
                <c:pt idx="1843">
                  <c:v>115.49270751317222</c:v>
                </c:pt>
                <c:pt idx="1844">
                  <c:v>115.48989153626077</c:v>
                </c:pt>
                <c:pt idx="1845">
                  <c:v>115.54777880472331</c:v>
                </c:pt>
                <c:pt idx="1846">
                  <c:v>115.50184711337357</c:v>
                </c:pt>
                <c:pt idx="1847">
                  <c:v>115.59438097295384</c:v>
                </c:pt>
                <c:pt idx="1848">
                  <c:v>115.55437499327083</c:v>
                </c:pt>
                <c:pt idx="1849">
                  <c:v>115.42341535831802</c:v>
                </c:pt>
                <c:pt idx="1850">
                  <c:v>115.34285502221307</c:v>
                </c:pt>
                <c:pt idx="1851">
                  <c:v>115.43916496816072</c:v>
                </c:pt>
                <c:pt idx="1852">
                  <c:v>115.41684128847919</c:v>
                </c:pt>
                <c:pt idx="1853">
                  <c:v>115.37306289881589</c:v>
                </c:pt>
                <c:pt idx="1854">
                  <c:v>115.313580601556</c:v>
                </c:pt>
                <c:pt idx="1855">
                  <c:v>115.28759894605618</c:v>
                </c:pt>
                <c:pt idx="1856">
                  <c:v>115.38646644165345</c:v>
                </c:pt>
                <c:pt idx="1857">
                  <c:v>115.51061076324015</c:v>
                </c:pt>
                <c:pt idx="1858">
                  <c:v>115.52528330950506</c:v>
                </c:pt>
                <c:pt idx="1859">
                  <c:v>115.42490690577827</c:v>
                </c:pt>
                <c:pt idx="1860">
                  <c:v>115.34437038745428</c:v>
                </c:pt>
                <c:pt idx="1861">
                  <c:v>115.19565351336369</c:v>
                </c:pt>
                <c:pt idx="1862">
                  <c:v>115.03426917427815</c:v>
                </c:pt>
                <c:pt idx="1863">
                  <c:v>114.81981500258154</c:v>
                </c:pt>
                <c:pt idx="1864">
                  <c:v>114.65297309037237</c:v>
                </c:pt>
                <c:pt idx="1865">
                  <c:v>114.53084178302571</c:v>
                </c:pt>
                <c:pt idx="1866">
                  <c:v>114.51297174838186</c:v>
                </c:pt>
                <c:pt idx="1867">
                  <c:v>114.36720087122876</c:v>
                </c:pt>
                <c:pt idx="1868">
                  <c:v>114.24090970740046</c:v>
                </c:pt>
                <c:pt idx="1869">
                  <c:v>114.09733276428082</c:v>
                </c:pt>
                <c:pt idx="1870">
                  <c:v>113.8867890858716</c:v>
                </c:pt>
                <c:pt idx="1871">
                  <c:v>113.77026322309571</c:v>
                </c:pt>
                <c:pt idx="1872">
                  <c:v>113.72547350915936</c:v>
                </c:pt>
                <c:pt idx="1873">
                  <c:v>113.66815167668572</c:v>
                </c:pt>
                <c:pt idx="1874">
                  <c:v>113.5070203901487</c:v>
                </c:pt>
                <c:pt idx="1875">
                  <c:v>113.33197362887768</c:v>
                </c:pt>
                <c:pt idx="1876">
                  <c:v>113.00500688901415</c:v>
                </c:pt>
                <c:pt idx="1877">
                  <c:v>112.79036585148194</c:v>
                </c:pt>
                <c:pt idx="1878">
                  <c:v>112.45778813114659</c:v>
                </c:pt>
                <c:pt idx="1879">
                  <c:v>111.97363338178462</c:v>
                </c:pt>
                <c:pt idx="1880">
                  <c:v>111.49443508821965</c:v>
                </c:pt>
                <c:pt idx="1881">
                  <c:v>111.06742001580594</c:v>
                </c:pt>
                <c:pt idx="1882">
                  <c:v>110.7010505400046</c:v>
                </c:pt>
                <c:pt idx="1883">
                  <c:v>110.32961057095388</c:v>
                </c:pt>
                <c:pt idx="1884">
                  <c:v>109.97776406286371</c:v>
                </c:pt>
                <c:pt idx="1885">
                  <c:v>109.74623892277259</c:v>
                </c:pt>
                <c:pt idx="1886">
                  <c:v>109.51813925637084</c:v>
                </c:pt>
                <c:pt idx="1887">
                  <c:v>109.42185126191559</c:v>
                </c:pt>
                <c:pt idx="1888">
                  <c:v>109.46444358690027</c:v>
                </c:pt>
                <c:pt idx="1889">
                  <c:v>109.42014535835432</c:v>
                </c:pt>
                <c:pt idx="1890">
                  <c:v>109.29561956298954</c:v>
                </c:pt>
                <c:pt idx="1891">
                  <c:v>109.25392761851435</c:v>
                </c:pt>
                <c:pt idx="1892">
                  <c:v>109.17834481670783</c:v>
                </c:pt>
                <c:pt idx="1893">
                  <c:v>109.07430169793713</c:v>
                </c:pt>
                <c:pt idx="1894">
                  <c:v>108.98221930157864</c:v>
                </c:pt>
                <c:pt idx="1895">
                  <c:v>108.85222757460444</c:v>
                </c:pt>
                <c:pt idx="1896">
                  <c:v>108.78828352683696</c:v>
                </c:pt>
                <c:pt idx="1897">
                  <c:v>108.73143446636341</c:v>
                </c:pt>
                <c:pt idx="1898">
                  <c:v>108.7774250999902</c:v>
                </c:pt>
                <c:pt idx="1899">
                  <c:v>108.88825469118196</c:v>
                </c:pt>
                <c:pt idx="1900">
                  <c:v>108.90532185646074</c:v>
                </c:pt>
                <c:pt idx="1901">
                  <c:v>108.91142537157421</c:v>
                </c:pt>
                <c:pt idx="1902">
                  <c:v>108.90607998521067</c:v>
                </c:pt>
                <c:pt idx="1903">
                  <c:v>108.87927537603493</c:v>
                </c:pt>
                <c:pt idx="1904">
                  <c:v>108.85379915951559</c:v>
                </c:pt>
                <c:pt idx="1905">
                  <c:v>108.6492863067036</c:v>
                </c:pt>
                <c:pt idx="1906">
                  <c:v>108.58593911907042</c:v>
                </c:pt>
                <c:pt idx="1907">
                  <c:v>108.58138551008928</c:v>
                </c:pt>
                <c:pt idx="1908">
                  <c:v>108.61587387341756</c:v>
                </c:pt>
                <c:pt idx="1909">
                  <c:v>108.47415816682847</c:v>
                </c:pt>
                <c:pt idx="1910">
                  <c:v>108.51768452303617</c:v>
                </c:pt>
                <c:pt idx="1911">
                  <c:v>108.60553898195518</c:v>
                </c:pt>
                <c:pt idx="1912">
                  <c:v>108.62008126120658</c:v>
                </c:pt>
                <c:pt idx="1913">
                  <c:v>108.82932112877536</c:v>
                </c:pt>
                <c:pt idx="1914">
                  <c:v>109.13582869523071</c:v>
                </c:pt>
                <c:pt idx="1915">
                  <c:v>109.25766582064215</c:v>
                </c:pt>
                <c:pt idx="1916">
                  <c:v>109.5031003572699</c:v>
                </c:pt>
                <c:pt idx="1917">
                  <c:v>109.644935807481</c:v>
                </c:pt>
                <c:pt idx="1918">
                  <c:v>109.86667646031225</c:v>
                </c:pt>
                <c:pt idx="1919">
                  <c:v>110.0373683400702</c:v>
                </c:pt>
                <c:pt idx="1920">
                  <c:v>110.18385107059295</c:v>
                </c:pt>
                <c:pt idx="1921">
                  <c:v>110.24798557454424</c:v>
                </c:pt>
                <c:pt idx="1922">
                  <c:v>110.31472412886458</c:v>
                </c:pt>
                <c:pt idx="1923">
                  <c:v>110.44501006102296</c:v>
                </c:pt>
                <c:pt idx="1924">
                  <c:v>110.64749138435194</c:v>
                </c:pt>
                <c:pt idx="1925">
                  <c:v>110.77178683266928</c:v>
                </c:pt>
                <c:pt idx="1926">
                  <c:v>110.93212007288331</c:v>
                </c:pt>
                <c:pt idx="1927">
                  <c:v>111.01998779774016</c:v>
                </c:pt>
                <c:pt idx="1928">
                  <c:v>111.03603591206708</c:v>
                </c:pt>
                <c:pt idx="1929">
                  <c:v>111.05725494895846</c:v>
                </c:pt>
                <c:pt idx="1930">
                  <c:v>110.89435430620841</c:v>
                </c:pt>
                <c:pt idx="1931">
                  <c:v>110.72152033697162</c:v>
                </c:pt>
                <c:pt idx="1932">
                  <c:v>110.4932820635802</c:v>
                </c:pt>
                <c:pt idx="1933">
                  <c:v>110.41565324547243</c:v>
                </c:pt>
                <c:pt idx="1934">
                  <c:v>110.34705280599272</c:v>
                </c:pt>
                <c:pt idx="1935">
                  <c:v>110.28174276720864</c:v>
                </c:pt>
                <c:pt idx="1936">
                  <c:v>110.31308883227496</c:v>
                </c:pt>
                <c:pt idx="1937">
                  <c:v>110.30665141351096</c:v>
                </c:pt>
                <c:pt idx="1938">
                  <c:v>110.32691003744172</c:v>
                </c:pt>
                <c:pt idx="1939">
                  <c:v>110.28975311450162</c:v>
                </c:pt>
                <c:pt idx="1940">
                  <c:v>110.35904193914402</c:v>
                </c:pt>
                <c:pt idx="1941">
                  <c:v>110.50736035808173</c:v>
                </c:pt>
                <c:pt idx="1942">
                  <c:v>110.69501327909494</c:v>
                </c:pt>
                <c:pt idx="1943">
                  <c:v>110.85817782515952</c:v>
                </c:pt>
                <c:pt idx="1944">
                  <c:v>110.94580860943658</c:v>
                </c:pt>
                <c:pt idx="1945">
                  <c:v>111.00171324045301</c:v>
                </c:pt>
                <c:pt idx="1946">
                  <c:v>111.1043741731314</c:v>
                </c:pt>
                <c:pt idx="1947">
                  <c:v>111.43590371774485</c:v>
                </c:pt>
                <c:pt idx="1948">
                  <c:v>111.76788503054962</c:v>
                </c:pt>
                <c:pt idx="1949">
                  <c:v>112.11184260632608</c:v>
                </c:pt>
                <c:pt idx="1950">
                  <c:v>112.52008086807773</c:v>
                </c:pt>
                <c:pt idx="1951">
                  <c:v>112.82182846141556</c:v>
                </c:pt>
                <c:pt idx="1952">
                  <c:v>112.92600796504506</c:v>
                </c:pt>
                <c:pt idx="1953">
                  <c:v>112.84985446262226</c:v>
                </c:pt>
                <c:pt idx="1954">
                  <c:v>112.71477404385116</c:v>
                </c:pt>
                <c:pt idx="1955">
                  <c:v>112.44522081668637</c:v>
                </c:pt>
                <c:pt idx="1956">
                  <c:v>112.20564681716529</c:v>
                </c:pt>
                <c:pt idx="1957">
                  <c:v>112.04811914166889</c:v>
                </c:pt>
                <c:pt idx="1958">
                  <c:v>112.00878299250986</c:v>
                </c:pt>
                <c:pt idx="1959">
                  <c:v>111.7735834905651</c:v>
                </c:pt>
                <c:pt idx="1960">
                  <c:v>111.46473830026602</c:v>
                </c:pt>
                <c:pt idx="1961">
                  <c:v>111.35528282492753</c:v>
                </c:pt>
                <c:pt idx="1962">
                  <c:v>111.22993471116607</c:v>
                </c:pt>
                <c:pt idx="1963">
                  <c:v>110.88146551409585</c:v>
                </c:pt>
                <c:pt idx="1964">
                  <c:v>110.24803282546388</c:v>
                </c:pt>
                <c:pt idx="1965">
                  <c:v>109.83064188078619</c:v>
                </c:pt>
                <c:pt idx="1966">
                  <c:v>109.51961117007384</c:v>
                </c:pt>
                <c:pt idx="1967">
                  <c:v>108.97623375242112</c:v>
                </c:pt>
                <c:pt idx="1968">
                  <c:v>108.50455949499066</c:v>
                </c:pt>
                <c:pt idx="1969">
                  <c:v>108.01750336053577</c:v>
                </c:pt>
                <c:pt idx="1970">
                  <c:v>107.58886374436908</c:v>
                </c:pt>
                <c:pt idx="1971">
                  <c:v>107.29817353712058</c:v>
                </c:pt>
                <c:pt idx="1972">
                  <c:v>107.09350479922645</c:v>
                </c:pt>
                <c:pt idx="1973">
                  <c:v>106.81739491451674</c:v>
                </c:pt>
                <c:pt idx="1974">
                  <c:v>106.50886837339932</c:v>
                </c:pt>
                <c:pt idx="1975">
                  <c:v>106.1705554695466</c:v>
                </c:pt>
                <c:pt idx="1976">
                  <c:v>106.01885401375955</c:v>
                </c:pt>
                <c:pt idx="1977">
                  <c:v>105.96331479375228</c:v>
                </c:pt>
                <c:pt idx="1978">
                  <c:v>105.83145796351246</c:v>
                </c:pt>
                <c:pt idx="1979">
                  <c:v>105.51447682337086</c:v>
                </c:pt>
                <c:pt idx="1980">
                  <c:v>105.18365538166661</c:v>
                </c:pt>
                <c:pt idx="1981">
                  <c:v>104.92432998366904</c:v>
                </c:pt>
                <c:pt idx="1982">
                  <c:v>104.72109592714489</c:v>
                </c:pt>
                <c:pt idx="1983">
                  <c:v>104.41746162593161</c:v>
                </c:pt>
                <c:pt idx="1984">
                  <c:v>103.97462605698517</c:v>
                </c:pt>
                <c:pt idx="1985">
                  <c:v>103.75365315691145</c:v>
                </c:pt>
                <c:pt idx="1986">
                  <c:v>103.59657165818281</c:v>
                </c:pt>
                <c:pt idx="1987">
                  <c:v>103.39829537251136</c:v>
                </c:pt>
                <c:pt idx="1988">
                  <c:v>103.43757322812034</c:v>
                </c:pt>
                <c:pt idx="1989">
                  <c:v>103.372945584273</c:v>
                </c:pt>
                <c:pt idx="1990">
                  <c:v>103.48307662995357</c:v>
                </c:pt>
                <c:pt idx="1991">
                  <c:v>103.60397638281</c:v>
                </c:pt>
                <c:pt idx="1992">
                  <c:v>103.69951584911081</c:v>
                </c:pt>
                <c:pt idx="1993">
                  <c:v>103.63905522635358</c:v>
                </c:pt>
                <c:pt idx="1994">
                  <c:v>103.48817518525541</c:v>
                </c:pt>
                <c:pt idx="1995">
                  <c:v>103.21791160425538</c:v>
                </c:pt>
                <c:pt idx="1996">
                  <c:v>102.8619663089048</c:v>
                </c:pt>
                <c:pt idx="1997">
                  <c:v>102.59698628013336</c:v>
                </c:pt>
                <c:pt idx="1998">
                  <c:v>102.24363503633667</c:v>
                </c:pt>
                <c:pt idx="1999">
                  <c:v>101.74926491221413</c:v>
                </c:pt>
                <c:pt idx="2000">
                  <c:v>101.22505972808945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426560"/>
        <c:axId val="440432048"/>
      </c:lineChart>
      <c:catAx>
        <c:axId val="4404265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0432048"/>
        <c:crosses val="autoZero"/>
        <c:auto val="1"/>
        <c:lblAlgn val="ctr"/>
        <c:lblOffset val="100"/>
        <c:noMultiLvlLbl val="0"/>
      </c:catAx>
      <c:valAx>
        <c:axId val="440432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0426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0779" cy="6066332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07"/>
  <sheetViews>
    <sheetView tabSelected="1" workbookViewId="0">
      <selection activeCell="A6" sqref="A6"/>
    </sheetView>
  </sheetViews>
  <sheetFormatPr defaultRowHeight="12.75" x14ac:dyDescent="0.25"/>
  <cols>
    <col min="1" max="1" width="13.796875" customWidth="1"/>
    <col min="2" max="2" width="13.6640625" customWidth="1"/>
    <col min="6" max="6" width="10.73046875" customWidth="1"/>
    <col min="14" max="16" width="9.265625" customWidth="1"/>
  </cols>
  <sheetData>
    <row r="1" spans="1:18" ht="25.5" customHeight="1" x14ac:dyDescent="0.25">
      <c r="A1" s="5" t="s">
        <v>30</v>
      </c>
      <c r="B1" s="5"/>
      <c r="C1" s="5"/>
      <c r="K1" s="6" t="s">
        <v>31</v>
      </c>
      <c r="M1" t="s">
        <v>23</v>
      </c>
      <c r="N1">
        <v>1</v>
      </c>
      <c r="Q1" t="s">
        <v>21</v>
      </c>
      <c r="R1" t="s">
        <v>9</v>
      </c>
    </row>
    <row r="2" spans="1:18" ht="21.4" customHeight="1" x14ac:dyDescent="0.25">
      <c r="A2" s="5"/>
      <c r="B2" s="5"/>
      <c r="C2" s="5"/>
      <c r="K2" s="7"/>
      <c r="M2" t="s">
        <v>24</v>
      </c>
      <c r="N2">
        <v>1</v>
      </c>
      <c r="Q2">
        <v>0.2</v>
      </c>
      <c r="R2">
        <v>0.9</v>
      </c>
    </row>
    <row r="3" spans="1:18" ht="25.5" customHeight="1" x14ac:dyDescent="0.25">
      <c r="A3" s="5"/>
      <c r="B3" s="5"/>
      <c r="C3" s="5"/>
      <c r="K3" s="7"/>
      <c r="M3" t="s">
        <v>8</v>
      </c>
      <c r="N3">
        <v>5</v>
      </c>
    </row>
    <row r="4" spans="1:18" ht="77.650000000000006" customHeight="1" x14ac:dyDescent="0.25">
      <c r="A4" s="5"/>
      <c r="B4" s="5"/>
      <c r="C4" s="5"/>
      <c r="K4" s="7"/>
    </row>
    <row r="5" spans="1:18" ht="51" x14ac:dyDescent="0.25">
      <c r="C5" t="s">
        <v>7</v>
      </c>
      <c r="D5" s="1" t="s">
        <v>26</v>
      </c>
      <c r="F5" s="1" t="s">
        <v>25</v>
      </c>
      <c r="G5" s="1" t="s">
        <v>22</v>
      </c>
      <c r="J5" s="4" t="s">
        <v>27</v>
      </c>
      <c r="K5" s="1" t="s">
        <v>28</v>
      </c>
      <c r="L5" t="s">
        <v>6</v>
      </c>
    </row>
    <row r="6" spans="1:18" x14ac:dyDescent="0.25">
      <c r="C6">
        <v>-1</v>
      </c>
      <c r="J6" s="3">
        <v>0</v>
      </c>
      <c r="K6">
        <v>0</v>
      </c>
      <c r="M6" t="s">
        <v>2</v>
      </c>
      <c r="N6" t="s">
        <v>3</v>
      </c>
      <c r="O6" t="s">
        <v>4</v>
      </c>
      <c r="P6" t="s">
        <v>5</v>
      </c>
      <c r="Q6" t="s">
        <v>0</v>
      </c>
      <c r="R6" t="s">
        <v>1</v>
      </c>
    </row>
    <row r="7" spans="1:18" x14ac:dyDescent="0.25">
      <c r="C7">
        <v>0</v>
      </c>
      <c r="J7" s="3">
        <v>0</v>
      </c>
      <c r="K7">
        <v>0</v>
      </c>
      <c r="M7">
        <v>0.5</v>
      </c>
      <c r="N7">
        <v>0.5</v>
      </c>
    </row>
    <row r="8" spans="1:18" x14ac:dyDescent="0.25">
      <c r="C8">
        <v>1</v>
      </c>
      <c r="D8">
        <f t="shared" ref="D8:D72" ca="1" si="0">NORMSINV(RAND())</f>
        <v>-0.32623868223354341</v>
      </c>
      <c r="F8">
        <v>-1.0788675598405797</v>
      </c>
      <c r="G8">
        <v>-0.38548897491741463</v>
      </c>
      <c r="J8" s="3">
        <f ca="1">L8+J7</f>
        <v>-3.8548897491741466E-2</v>
      </c>
      <c r="K8">
        <f ca="1">K7+0.1*OFFSET(F8,0,$N$1-1)</f>
        <v>-0.10788675598405797</v>
      </c>
      <c r="L8">
        <f ca="1">M7*Q8+N7*R8+0.1*OFFSET(F8,0,$N$2)</f>
        <v>-3.8548897491741466E-2</v>
      </c>
      <c r="M8">
        <f ca="1">EXP($N$3*O8)/(EXP($N$3*O8)+EXP($N$3*P8))</f>
        <v>0.5</v>
      </c>
      <c r="N8">
        <f ca="1">1-M8</f>
        <v>0.5</v>
      </c>
      <c r="O8">
        <f ca="1">(J8-J7)*SIGN(Q8)-((1-$Q$2)*J7-J8)^2</f>
        <v>-1.4860174978287915E-3</v>
      </c>
      <c r="P8">
        <f ca="1">(J8-J7)*SIGN(R8)-(-$R$2*J6+(1+$R$2)*J7-J8)^2</f>
        <v>-1.4860174978287915E-3</v>
      </c>
      <c r="Q8">
        <f>-$Q$2*(J7-K7)</f>
        <v>0</v>
      </c>
      <c r="R8">
        <f>$R$2*(J7-J6)</f>
        <v>0</v>
      </c>
    </row>
    <row r="9" spans="1:18" x14ac:dyDescent="0.25">
      <c r="C9">
        <v>2</v>
      </c>
      <c r="D9">
        <f t="shared" ca="1" si="0"/>
        <v>0.66532765971198882</v>
      </c>
      <c r="F9">
        <v>6.8684244561839025E-2</v>
      </c>
      <c r="G9">
        <v>1.1258088394775623</v>
      </c>
      <c r="J9" s="3">
        <f ca="1">L9+J8</f>
        <v>4.9751196735499451E-2</v>
      </c>
      <c r="K9">
        <f ca="1">K8+0.1*OFFSET(F9,0,$N$1-1)</f>
        <v>-0.10101833152787407</v>
      </c>
      <c r="L9">
        <f ca="1">M8*Q9+N8*R9+0.1*OFFSET(F9,0,$N$2)</f>
        <v>8.8300094227240916E-2</v>
      </c>
      <c r="M9">
        <f ca="1">EXP($N$3*O9)/(EXP($N$3*O9)+EXP($N$3*P9))</f>
        <v>0.51078926278464043</v>
      </c>
      <c r="N9">
        <f ca="1">1-M9</f>
        <v>0.48921073721535957</v>
      </c>
      <c r="O9">
        <f ca="1">(J9-J8)*SIGN(Q9)-((1-$Q$2)*J8-J9)^2</f>
        <v>-9.4794893055342888E-2</v>
      </c>
      <c r="P9">
        <f ca="1">(J9-J8)*SIGN(R9)-(-$R$2*J7+(1+$R$2)*J8-J9)^2</f>
        <v>-0.1034276433466005</v>
      </c>
      <c r="Q9">
        <f ca="1">-$Q$2*(J8-K8)</f>
        <v>-1.3867571698463303E-2</v>
      </c>
      <c r="R9">
        <f ca="1">$R$2*(J8-J7)</f>
        <v>-3.4694007742567319E-2</v>
      </c>
    </row>
    <row r="10" spans="1:18" x14ac:dyDescent="0.25">
      <c r="C10">
        <v>3</v>
      </c>
      <c r="D10">
        <f t="shared" ca="1" si="0"/>
        <v>0.27396235570827943</v>
      </c>
      <c r="F10">
        <v>-1.6612965654254914</v>
      </c>
      <c r="G10">
        <v>-0.41609405614419048</v>
      </c>
      <c r="J10" s="3">
        <f t="shared" ref="J10:J73" ca="1" si="1">L10+J9</f>
        <v>3.1617118656457902E-2</v>
      </c>
      <c r="K10">
        <f ca="1">K9+0.1*OFFSET(F10,0,$N$1-1)</f>
        <v>-0.26714798807042323</v>
      </c>
      <c r="L10">
        <f ca="1">M9*Q10+N9*R10+0.1*OFFSET(F10,0,$N$2)</f>
        <v>-1.8134078079041549E-2</v>
      </c>
      <c r="M10">
        <f ca="1">EXP($N$3*O10)/(EXP($N$3*O10)+EXP($N$3*P10))</f>
        <v>0.55691198160833455</v>
      </c>
      <c r="N10">
        <f t="shared" ref="N10:N73" ca="1" si="2">1-M10</f>
        <v>0.44308801839166545</v>
      </c>
      <c r="O10">
        <f ca="1">(J10-J9)*SIGN(Q10)-((1-$Q$2)*J9-J10)^2</f>
        <v>1.8067102862651122E-2</v>
      </c>
      <c r="P10">
        <f ca="1">(J10-J9)*SIGN(R10)-(-$R$2*J8+(1+$R$2)*J9-J10)^2</f>
        <v>-2.7660650691241743E-2</v>
      </c>
      <c r="Q10">
        <f ca="1">-$Q$2*(J9-K9)</f>
        <v>-3.0153905652674708E-2</v>
      </c>
      <c r="R10">
        <f ca="1">$R$2*(J9-J8)</f>
        <v>7.9470084804516825E-2</v>
      </c>
    </row>
    <row r="11" spans="1:18" x14ac:dyDescent="0.25">
      <c r="C11">
        <v>4</v>
      </c>
      <c r="D11">
        <f t="shared" ca="1" si="0"/>
        <v>3.2057936105645696E-2</v>
      </c>
      <c r="F11">
        <v>-0.33029235348787572</v>
      </c>
      <c r="G11">
        <v>0.42893255532870717</v>
      </c>
      <c r="J11" s="3">
        <f t="shared" ca="1" si="1"/>
        <v>3.4001707215527997E-2</v>
      </c>
      <c r="K11">
        <f ca="1">K10+0.1*OFFSET(F11,0,$N$1-1)</f>
        <v>-0.30017722341921083</v>
      </c>
      <c r="L11">
        <f ca="1">M10*Q11+N10*R11+0.1*OFFSET(F11,0,$N$2)</f>
        <v>2.3845885590700958E-3</v>
      </c>
      <c r="M11">
        <f ca="1">EXP($N$3*O11)/(EXP($N$3*O11)+EXP($N$3*P11))</f>
        <v>0.50034257148371653</v>
      </c>
      <c r="N11">
        <f t="shared" ca="1" si="2"/>
        <v>0.49965742851628347</v>
      </c>
      <c r="O11">
        <f ca="1">(J11-J10)*SIGN(Q11)-((1-$Q$2)*J10-J11)^2</f>
        <v>-2.4604180371191856E-3</v>
      </c>
      <c r="P11">
        <f ca="1">(J11-J10)*SIGN(R11)-(-$R$2*J9+(1+$R$2)*J10-J11)^2</f>
        <v>-2.7344752669751513E-3</v>
      </c>
      <c r="Q11">
        <f ca="1">-$Q$2*(J10-K10)</f>
        <v>-5.9753021345376224E-2</v>
      </c>
      <c r="R11">
        <f ca="1">$R$2*(J10-J9)</f>
        <v>-1.6320670271137396E-2</v>
      </c>
    </row>
    <row r="12" spans="1:18" x14ac:dyDescent="0.25">
      <c r="C12">
        <v>5</v>
      </c>
      <c r="D12">
        <f t="shared" ca="1" si="0"/>
        <v>0.43243950205982634</v>
      </c>
      <c r="F12">
        <v>-1.2941550155783881</v>
      </c>
      <c r="G12">
        <v>-0.83271411645247495</v>
      </c>
      <c r="J12" s="3">
        <f t="shared" ca="1" si="1"/>
        <v>-8.1638163878867381E-2</v>
      </c>
      <c r="K12">
        <f ca="1">K11+0.1*OFFSET(F12,0,$N$1-1)</f>
        <v>-0.42959272497704964</v>
      </c>
      <c r="L12">
        <f ca="1">M11*Q12+N11*R12+0.1*OFFSET(F12,0,$N$2)</f>
        <v>-0.11563987109439537</v>
      </c>
      <c r="M12">
        <f ca="1">EXP($N$3*O12)/(EXP($N$3*O12)+EXP($N$3*P12))</f>
        <v>0.76251834789143491</v>
      </c>
      <c r="N12">
        <f t="shared" ca="1" si="2"/>
        <v>0.23748165210856509</v>
      </c>
      <c r="O12">
        <f ca="1">(J12-J11)*SIGN(Q12)-((1-$Q$2)*J11-J12)^2</f>
        <v>0.1037938278796814</v>
      </c>
      <c r="P12">
        <f ca="1">(J12-J11)*SIGN(R12)-(-$R$2*J10+(1+$R$2)*J11-J12)^2</f>
        <v>-0.12951341307827782</v>
      </c>
      <c r="Q12">
        <f ca="1">-$Q$2*(J11-K11)</f>
        <v>-6.6835786126947766E-2</v>
      </c>
      <c r="R12">
        <f ca="1">$R$2*(J11-J10)</f>
        <v>2.1461297031630864E-3</v>
      </c>
    </row>
    <row r="13" spans="1:18" x14ac:dyDescent="0.25">
      <c r="C13">
        <v>6</v>
      </c>
      <c r="D13">
        <f t="shared" ca="1" si="0"/>
        <v>-0.95298769624199942</v>
      </c>
      <c r="F13">
        <v>-0.13510512113678641</v>
      </c>
      <c r="G13">
        <v>-0.32404809276318786</v>
      </c>
      <c r="J13" s="3">
        <f t="shared" ca="1" si="1"/>
        <v>-0.19182343344256789</v>
      </c>
      <c r="K13">
        <f ca="1">K12+0.1*OFFSET(F13,0,$N$1-1)</f>
        <v>-0.4431032370907283</v>
      </c>
      <c r="L13">
        <f ca="1">M12*Q13+N12*R13+0.1*OFFSET(F13,0,$N$2)</f>
        <v>-0.11018526956370051</v>
      </c>
      <c r="M13">
        <f ca="1">EXP($N$3*O13)/(EXP($N$3*O13)+EXP($N$3*P13))</f>
        <v>0.48005035908532417</v>
      </c>
      <c r="N13">
        <f t="shared" ca="1" si="2"/>
        <v>0.51994964091467577</v>
      </c>
      <c r="O13">
        <f ca="1">(J13-J12)*SIGN(Q13)-((1-$Q$2)*J12-J13)^2</f>
        <v>9.4179755105343224E-2</v>
      </c>
      <c r="P13">
        <f ca="1">(J13-J12)*SIGN(R13)-(-$R$2*J11+(1+$R$2)*J12-J13)^2</f>
        <v>0.11014794497155073</v>
      </c>
      <c r="Q13">
        <f ca="1">-$Q$2*(J12-K12)</f>
        <v>-6.9590912219636453E-2</v>
      </c>
      <c r="R13">
        <f ca="1">$R$2*(J12-J11)</f>
        <v>-0.10407588398495585</v>
      </c>
    </row>
    <row r="14" spans="1:18" x14ac:dyDescent="0.25">
      <c r="C14">
        <v>7</v>
      </c>
      <c r="D14">
        <f t="shared" ca="1" si="0"/>
        <v>-1.6065796556206817</v>
      </c>
      <c r="F14">
        <v>1.9337913171333236</v>
      </c>
      <c r="G14">
        <v>-0.57548943601890246</v>
      </c>
      <c r="J14" s="3">
        <f t="shared" ca="1" si="1"/>
        <v>-0.32505948124825551</v>
      </c>
      <c r="K14">
        <f ca="1">K13+0.1*OFFSET(F14,0,$N$1-1)</f>
        <v>-0.24972410537739592</v>
      </c>
      <c r="L14">
        <f ca="1">M13*Q14+N13*R14+0.1*OFFSET(F14,0,$N$2)</f>
        <v>-0.13323604780568762</v>
      </c>
      <c r="M14">
        <f ca="1">EXP($N$3*O14)/(EXP($N$3*O14)+EXP($N$3*P14))</f>
        <v>0.46470120115750108</v>
      </c>
      <c r="N14">
        <f t="shared" ca="1" si="2"/>
        <v>0.53529879884249887</v>
      </c>
      <c r="O14">
        <f ca="1">(J14-J13)*SIGN(Q14)-((1-$Q$2)*J13-J14)^2</f>
        <v>0.10378923572673829</v>
      </c>
      <c r="P14">
        <f ca="1">(J14-J13)*SIGN(R14)-(-$R$2*J12+(1+$R$2)*J13-J14)^2</f>
        <v>0.13207533024898882</v>
      </c>
      <c r="Q14">
        <f ca="1">-$Q$2*(J13-K13)</f>
        <v>-5.0255960729632079E-2</v>
      </c>
      <c r="R14">
        <f ca="1">$R$2*(J13-J12)</f>
        <v>-9.9166742607330452E-2</v>
      </c>
    </row>
    <row r="15" spans="1:18" x14ac:dyDescent="0.25">
      <c r="C15">
        <v>8</v>
      </c>
      <c r="D15">
        <f t="shared" ca="1" si="0"/>
        <v>-0.82594861361138594</v>
      </c>
      <c r="F15">
        <v>0.15181491261416658</v>
      </c>
      <c r="G15">
        <v>0.32576852914558602</v>
      </c>
      <c r="J15" s="3">
        <f t="shared" ca="1" si="1"/>
        <v>-0.34966992711994455</v>
      </c>
      <c r="K15">
        <f ca="1">K14+0.1*OFFSET(F15,0,$N$1-1)</f>
        <v>-0.23454261411597926</v>
      </c>
      <c r="L15">
        <f ca="1">M14*Q15+N14*R15+0.1*OFFSET(F15,0,$N$2)</f>
        <v>-2.4610445871689042E-2</v>
      </c>
      <c r="M15">
        <f ca="1">EXP($N$3*O15)/(EXP($N$3*O15)+EXP($N$3*P15))</f>
        <v>0.44007617113551473</v>
      </c>
      <c r="N15">
        <f t="shared" ca="1" si="2"/>
        <v>0.55992382886448522</v>
      </c>
      <c r="O15">
        <f ca="1">(J15-J14)*SIGN(Q15)-((1-$Q$2)*J14-J15)^2</f>
        <v>-3.264261007900357E-2</v>
      </c>
      <c r="P15">
        <f ca="1">(J15-J14)*SIGN(R15)-(-$R$2*J13+(1+$R$2)*J14-J15)^2</f>
        <v>1.5527975210256683E-2</v>
      </c>
      <c r="Q15">
        <f ca="1">-$Q$2*(J14-K14)</f>
        <v>1.5067075174171919E-2</v>
      </c>
      <c r="R15">
        <f ca="1">$R$2*(J14-J13)</f>
        <v>-0.11991244302511886</v>
      </c>
    </row>
    <row r="16" spans="1:18" x14ac:dyDescent="0.25">
      <c r="C16">
        <v>9</v>
      </c>
      <c r="D16">
        <f t="shared" ca="1" si="0"/>
        <v>1.8746990186466239</v>
      </c>
      <c r="F16">
        <v>1.0928522349438998</v>
      </c>
      <c r="G16">
        <v>1.3559353543731294</v>
      </c>
      <c r="J16" s="3">
        <f t="shared" ca="1" si="1"/>
        <v>-0.21634541183693506</v>
      </c>
      <c r="K16">
        <f ca="1">K15+0.1*OFFSET(F16,0,$N$1-1)</f>
        <v>-0.12525739062158928</v>
      </c>
      <c r="L16">
        <f ca="1">M15*Q16+N15*R16+0.1*OFFSET(F16,0,$N$2)</f>
        <v>0.13332451528300948</v>
      </c>
      <c r="M16">
        <f ca="1">EXP($N$3*O16)/(EXP($N$3*O16)+EXP($N$3*P16))</f>
        <v>0.80752598089250338</v>
      </c>
      <c r="N16">
        <f t="shared" ca="1" si="2"/>
        <v>0.19247401910749662</v>
      </c>
      <c r="O16">
        <f ca="1">(J16-J15)*SIGN(Q16)-((1-$Q$2)*J15-J16)^2</f>
        <v>0.12930615600720211</v>
      </c>
      <c r="P16">
        <f ca="1">(J16-J15)*SIGN(R16)-(-$R$2*J14+(1+$R$2)*J15-J16)^2</f>
        <v>-0.15749665401585664</v>
      </c>
      <c r="Q16">
        <f ca="1">-$Q$2*(J15-K15)</f>
        <v>2.3025462600793058E-2</v>
      </c>
      <c r="R16">
        <f ca="1">$R$2*(J15-J14)</f>
        <v>-2.2149401284520132E-2</v>
      </c>
    </row>
    <row r="17" spans="3:18" x14ac:dyDescent="0.25">
      <c r="C17">
        <v>10</v>
      </c>
      <c r="D17">
        <f t="shared" ca="1" si="0"/>
        <v>1.5024789917582413</v>
      </c>
      <c r="F17">
        <v>-0.10431607737221464</v>
      </c>
      <c r="G17">
        <v>-1.00449552675724</v>
      </c>
      <c r="J17" s="3">
        <f t="shared" ca="1" si="1"/>
        <v>-0.27898842100489152</v>
      </c>
      <c r="K17">
        <f ca="1">K16+0.1*OFFSET(F17,0,$N$1-1)</f>
        <v>-0.13568899835881074</v>
      </c>
      <c r="L17">
        <f ca="1">M16*Q17+N16*R17+0.1*OFFSET(F17,0,$N$2)</f>
        <v>-6.2643009167956426E-2</v>
      </c>
      <c r="M17">
        <f ca="1">EXP($N$3*O17)/(EXP($N$3*O17)+EXP($N$3*P17))</f>
        <v>0.52764452796657613</v>
      </c>
      <c r="N17">
        <f t="shared" ca="1" si="2"/>
        <v>0.47235547203342387</v>
      </c>
      <c r="O17">
        <f ca="1">(J17-J16)*SIGN(Q17)-((1-$Q$2)*J16-J17)^2</f>
        <v>-7.3860380301347422E-2</v>
      </c>
      <c r="P17">
        <f ca="1">(J17-J16)*SIGN(R17)-(-$R$2*J15+(1+$R$2)*J16-J17)^2</f>
        <v>-9.5998579029423617E-2</v>
      </c>
      <c r="Q17">
        <f ca="1">-$Q$2*(J16-K16)</f>
        <v>1.8217604243069157E-2</v>
      </c>
      <c r="R17">
        <f ca="1">$R$2*(J16-J15)</f>
        <v>0.11999206375470854</v>
      </c>
    </row>
    <row r="18" spans="3:18" x14ac:dyDescent="0.25">
      <c r="C18">
        <v>11</v>
      </c>
      <c r="D18">
        <f t="shared" ca="1" si="0"/>
        <v>-1.3947360664642559</v>
      </c>
      <c r="F18">
        <v>-0.24589549789846685</v>
      </c>
      <c r="G18">
        <v>0.98774858712936731</v>
      </c>
      <c r="J18" s="3">
        <f t="shared" ca="1" si="1"/>
        <v>-0.19172212239657171</v>
      </c>
      <c r="K18">
        <f ca="1">K17+0.1*OFFSET(F18,0,$N$1-1)</f>
        <v>-0.16027854814865741</v>
      </c>
      <c r="L18">
        <f ca="1">M17*Q18+N17*R18+0.1*OFFSET(F18,0,$N$2)</f>
        <v>8.7266298608319817E-2</v>
      </c>
      <c r="M18">
        <f ca="1">EXP($N$3*O18)/(EXP($N$3*O18)+EXP($N$3*P18))</f>
        <v>0.7252950764216356</v>
      </c>
      <c r="N18">
        <f t="shared" ca="1" si="2"/>
        <v>0.2747049235783644</v>
      </c>
      <c r="O18">
        <f ca="1">(J18-J17)*SIGN(Q18)-((1-$Q$2)*J17-J18)^2</f>
        <v>8.6276024915601865E-2</v>
      </c>
      <c r="P18">
        <f ca="1">(J18-J17)*SIGN(R18)-(-$R$2*J16+(1+$R$2)*J17-J18)^2</f>
        <v>-0.10790018660398001</v>
      </c>
      <c r="Q18">
        <f ca="1">-$Q$2*(J17-K17)</f>
        <v>2.8659884529216157E-2</v>
      </c>
      <c r="R18">
        <f ca="1">$R$2*(J17-J16)</f>
        <v>-5.6378708251160807E-2</v>
      </c>
    </row>
    <row r="19" spans="3:18" x14ac:dyDescent="0.25">
      <c r="C19">
        <v>12</v>
      </c>
      <c r="D19">
        <f t="shared" ca="1" si="0"/>
        <v>-0.97312368866995425</v>
      </c>
      <c r="F19">
        <v>-0.41334421465737492</v>
      </c>
      <c r="G19">
        <v>-0.67882053985709401</v>
      </c>
      <c r="J19" s="3">
        <f t="shared" ca="1" si="1"/>
        <v>-0.23346776876371034</v>
      </c>
      <c r="K19">
        <f ca="1">K18+0.1*OFFSET(F19,0,$N$1-1)</f>
        <v>-0.2016129696143949</v>
      </c>
      <c r="L19">
        <f ca="1">M18*Q19+N18*R19+0.1*OFFSET(F19,0,$N$2)</f>
        <v>-4.1745646367138629E-2</v>
      </c>
      <c r="M19">
        <f ca="1">EXP($N$3*O19)/(EXP($N$3*O19)+EXP($N$3*P19))</f>
        <v>0.51006631161493932</v>
      </c>
      <c r="N19">
        <f t="shared" ca="1" si="2"/>
        <v>0.48993368838506068</v>
      </c>
      <c r="O19">
        <f ca="1">(J19-J18)*SIGN(Q19)-((1-$Q$2)*J18-J19)^2</f>
        <v>-4.8160065815328473E-2</v>
      </c>
      <c r="P19">
        <f ca="1">(J19-J18)*SIGN(R19)-(-$R$2*J17+(1+$R$2)*J18-J19)^2</f>
        <v>-5.6214203399363616E-2</v>
      </c>
      <c r="Q19">
        <f ca="1">-$Q$2*(J18-K18)</f>
        <v>6.2887148495828606E-3</v>
      </c>
      <c r="R19">
        <f ca="1">$R$2*(J18-J17)</f>
        <v>7.8539668747487829E-2</v>
      </c>
    </row>
    <row r="20" spans="3:18" x14ac:dyDescent="0.25">
      <c r="C20">
        <v>13</v>
      </c>
      <c r="D20">
        <f t="shared" ca="1" si="0"/>
        <v>4.023374921155861E-2</v>
      </c>
      <c r="F20">
        <v>1.9734703729594505</v>
      </c>
      <c r="G20">
        <v>-0.78917651462678995</v>
      </c>
      <c r="J20" s="3">
        <f t="shared" ca="1" si="1"/>
        <v>-0.3275431468933277</v>
      </c>
      <c r="K20">
        <f ca="1">K19+0.1*OFFSET(F20,0,$N$1-1)</f>
        <v>-4.2659323184498499E-3</v>
      </c>
      <c r="L20">
        <f ca="1">M19*Q20+N19*R20+0.1*OFFSET(F20,0,$N$2)</f>
        <v>-9.407537812961736E-2</v>
      </c>
      <c r="M20">
        <f ca="1">EXP($N$3*O20)/(EXP($N$3*O20)+EXP($N$3*P20))</f>
        <v>0.26427434189946564</v>
      </c>
      <c r="N20">
        <f t="shared" ca="1" si="2"/>
        <v>0.73572565810053436</v>
      </c>
      <c r="O20">
        <f ca="1">(J20-J19)*SIGN(Q20)-((1-$Q$2)*J19-J20)^2</f>
        <v>-0.11389127031291771</v>
      </c>
      <c r="P20">
        <f ca="1">(J20-J19)*SIGN(R20)-(-$R$2*J18+(1+$R$2)*J19-J20)^2</f>
        <v>9.0882642618049556E-2</v>
      </c>
      <c r="Q20">
        <f ca="1">-$Q$2*(J19-K19)</f>
        <v>6.3709598298630878E-3</v>
      </c>
      <c r="R20">
        <f ca="1">$R$2*(J19-J18)</f>
        <v>-3.7571081730424762E-2</v>
      </c>
    </row>
    <row r="21" spans="3:18" x14ac:dyDescent="0.25">
      <c r="C21">
        <v>14</v>
      </c>
      <c r="D21">
        <f t="shared" ca="1" si="0"/>
        <v>2.7854462951918255</v>
      </c>
      <c r="F21">
        <v>0.35821623738254621</v>
      </c>
      <c r="G21">
        <v>0.18184115263624026</v>
      </c>
      <c r="J21" s="3">
        <f t="shared" ca="1" si="1"/>
        <v>-0.35456455954005245</v>
      </c>
      <c r="K21">
        <f ca="1">K20+0.1*OFFSET(F21,0,$N$1-1)</f>
        <v>3.1555691419804771E-2</v>
      </c>
      <c r="L21">
        <f ca="1">M20*Q21+N20*R21+0.1*OFFSET(F21,0,$N$2)</f>
        <v>-2.7021412646724752E-2</v>
      </c>
      <c r="M21">
        <f ca="1">EXP($N$3*O21)/(EXP($N$3*O21)+EXP($N$3*P21))</f>
        <v>0.42643590510377688</v>
      </c>
      <c r="N21">
        <f t="shared" ca="1" si="2"/>
        <v>0.57356409489622306</v>
      </c>
      <c r="O21">
        <f ca="1">(J21-J20)*SIGN(Q21)-((1-$Q$2)*J20-J21)^2</f>
        <v>-3.5583221323945244E-2</v>
      </c>
      <c r="P21">
        <f ca="1">(J21-J20)*SIGN(R21)-(-$R$2*J19+(1+$R$2)*J20-J21)^2</f>
        <v>2.3698302023620183E-2</v>
      </c>
      <c r="Q21">
        <f ca="1">-$Q$2*(J20-K20)</f>
        <v>6.4655442914975575E-2</v>
      </c>
      <c r="R21">
        <f ca="1">$R$2*(J20-J19)</f>
        <v>-8.4667840316655626E-2</v>
      </c>
    </row>
    <row r="22" spans="3:18" x14ac:dyDescent="0.25">
      <c r="C22">
        <v>15</v>
      </c>
      <c r="D22">
        <f t="shared" ca="1" si="0"/>
        <v>1.5739022752882763</v>
      </c>
      <c r="F22">
        <v>1.6643901207897054</v>
      </c>
      <c r="G22">
        <v>0.61748831545631855</v>
      </c>
      <c r="J22" s="3">
        <f t="shared" ca="1" si="1"/>
        <v>-0.27383328113381022</v>
      </c>
      <c r="K22">
        <f ca="1">K21+0.1*OFFSET(F22,0,$N$1-1)</f>
        <v>0.19799470349877532</v>
      </c>
      <c r="L22">
        <f ca="1">M21*Q22+N21*R22+0.1*OFFSET(F22,0,$N$2)</f>
        <v>8.0731278406242252E-2</v>
      </c>
      <c r="M22">
        <f ca="1">EXP($N$3*O22)/(EXP($N$3*O22)+EXP($N$3*P22))</f>
        <v>0.70308019444134151</v>
      </c>
      <c r="N22">
        <f t="shared" ca="1" si="2"/>
        <v>0.29691980555865849</v>
      </c>
      <c r="O22">
        <f ca="1">(J22-J21)*SIGN(Q22)-((1-$Q$2)*J21-J22)^2</f>
        <v>8.0634878085548631E-2</v>
      </c>
      <c r="P22">
        <f ca="1">(J22-J21)*SIGN(R22)-(-$R$2*J20+(1+$R$2)*J21-J22)^2</f>
        <v>-9.1766896417065161E-2</v>
      </c>
      <c r="Q22">
        <f ca="1">-$Q$2*(J21-K21)</f>
        <v>7.7224050191971455E-2</v>
      </c>
      <c r="R22">
        <f ca="1">$R$2*(J21-J20)</f>
        <v>-2.4319271382052279E-2</v>
      </c>
    </row>
    <row r="23" spans="3:18" x14ac:dyDescent="0.25">
      <c r="C23">
        <v>16</v>
      </c>
      <c r="D23">
        <f t="shared" ca="1" si="0"/>
        <v>0.60733428159032599</v>
      </c>
      <c r="F23">
        <v>-1.1811931941929352</v>
      </c>
      <c r="G23">
        <v>-0.68639735605452423</v>
      </c>
      <c r="J23" s="3">
        <f t="shared" ca="1" si="1"/>
        <v>-0.2545527905653987</v>
      </c>
      <c r="K23">
        <f ca="1">K22+0.1*OFFSET(F23,0,$N$1-1)</f>
        <v>7.987538407948179E-2</v>
      </c>
      <c r="L23">
        <f ca="1">M22*Q23+N22*R23+0.1*OFFSET(F23,0,$N$2)</f>
        <v>1.928049056841151E-2</v>
      </c>
      <c r="M23">
        <f ca="1">EXP($N$3*O23)/(EXP($N$3*O23)+EXP($N$3*P23))</f>
        <v>0.50198737282605288</v>
      </c>
      <c r="N23">
        <f t="shared" ca="1" si="2"/>
        <v>0.49801262717394712</v>
      </c>
      <c r="O23">
        <f ca="1">(J23-J22)*SIGN(Q23)-((1-$Q$2)*J22-J23)^2</f>
        <v>1.8021222615279629E-2</v>
      </c>
      <c r="P23">
        <f ca="1">(J23-J22)*SIGN(R23)-(-$R$2*J21+(1+$R$2)*J22-J23)^2</f>
        <v>1.6431315981634144E-2</v>
      </c>
      <c r="Q23">
        <f ca="1">-$Q$2*(J22-K22)</f>
        <v>9.4365596926517123E-2</v>
      </c>
      <c r="R23">
        <f ca="1">$R$2*(J22-J21)</f>
        <v>7.2658150565618002E-2</v>
      </c>
    </row>
    <row r="24" spans="3:18" x14ac:dyDescent="0.25">
      <c r="C24">
        <v>17</v>
      </c>
      <c r="D24">
        <f t="shared" ca="1" si="0"/>
        <v>0.59774614479857802</v>
      </c>
      <c r="F24">
        <v>-1.3239829122543889</v>
      </c>
      <c r="G24">
        <v>-4.9843902844254509E-2</v>
      </c>
      <c r="J24" s="3">
        <f t="shared" ca="1" si="1"/>
        <v>-0.21731970170696555</v>
      </c>
      <c r="K24">
        <f ca="1">K23+0.1*OFFSET(F24,0,$N$1-1)</f>
        <v>-5.2522907145957101E-2</v>
      </c>
      <c r="L24">
        <f ca="1">M23*Q24+N23*R24+0.1*OFFSET(F24,0,$N$2)</f>
        <v>3.7233088858433162E-2</v>
      </c>
      <c r="M24">
        <f ca="1">EXP($N$3*O24)/(EXP($N$3*O24)+EXP($N$3*P24))</f>
        <v>0.50026020869365695</v>
      </c>
      <c r="N24">
        <f t="shared" ca="1" si="2"/>
        <v>0.49973979130634305</v>
      </c>
      <c r="O24">
        <f ca="1">(J24-J23)*SIGN(Q24)-((1-$Q$2)*J23-J24)^2</f>
        <v>3.704601569322135E-2</v>
      </c>
      <c r="P24">
        <f ca="1">(J24-J23)*SIGN(R24)-(-$R$2*J22+(1+$R$2)*J23-J24)^2</f>
        <v>3.6837848719502832E-2</v>
      </c>
      <c r="Q24">
        <f ca="1">-$Q$2*(J23-K23)</f>
        <v>6.6885634928976104E-2</v>
      </c>
      <c r="R24">
        <f ca="1">$R$2*(J23-J22)</f>
        <v>1.7352441511570373E-2</v>
      </c>
    </row>
    <row r="25" spans="3:18" x14ac:dyDescent="0.25">
      <c r="C25">
        <v>18</v>
      </c>
      <c r="D25">
        <f t="shared" ca="1" si="0"/>
        <v>-1.1193733248212838</v>
      </c>
      <c r="F25">
        <v>-0.93132988215674339</v>
      </c>
      <c r="G25">
        <v>-1.400192466502</v>
      </c>
      <c r="J25" s="3">
        <f t="shared" ca="1" si="1"/>
        <v>-0.32410452213911489</v>
      </c>
      <c r="K25">
        <f ca="1">K24+0.1*OFFSET(F25,0,$N$1-1)</f>
        <v>-0.14565589536163143</v>
      </c>
      <c r="L25">
        <f ca="1">M24*Q25+N24*R25+0.1*OFFSET(F25,0,$N$2)</f>
        <v>-0.10678482043214935</v>
      </c>
      <c r="M25">
        <f ca="1">EXP($N$3*O25)/(EXP($N$3*O25)+EXP($N$3*P25))</f>
        <v>0.49638491898098086</v>
      </c>
      <c r="N25">
        <f t="shared" ca="1" si="2"/>
        <v>0.5036150810190192</v>
      </c>
      <c r="O25">
        <f ca="1">(J25-J24)*SIGN(Q25)-((1-$Q$2)*J24-J25)^2</f>
        <v>-0.12935951054613454</v>
      </c>
      <c r="P25">
        <f ca="1">(J25-J24)*SIGN(R25)-(-$R$2*J23+(1+$R$2)*J24-J25)^2</f>
        <v>-0.1264673953348748</v>
      </c>
      <c r="Q25">
        <f ca="1">-$Q$2*(J24-K24)</f>
        <v>3.295935891220169E-2</v>
      </c>
      <c r="R25">
        <f ca="1">$R$2*(J24-J23)</f>
        <v>3.3509779972589838E-2</v>
      </c>
    </row>
    <row r="26" spans="3:18" x14ac:dyDescent="0.25">
      <c r="C26">
        <v>19</v>
      </c>
      <c r="D26">
        <f t="shared" ca="1" si="0"/>
        <v>0.78643664694485693</v>
      </c>
      <c r="F26">
        <v>-0.83897246006272874</v>
      </c>
      <c r="G26">
        <v>2.794699362609062E-3</v>
      </c>
      <c r="J26" s="3">
        <f t="shared" ca="1" si="1"/>
        <v>-0.35450981216799676</v>
      </c>
      <c r="K26">
        <f ca="1">K25+0.1*OFFSET(F26,0,$N$1-1)</f>
        <v>-0.22955314136790431</v>
      </c>
      <c r="L26">
        <f ca="1">M25*Q26+N25*R26+0.1*OFFSET(F26,0,$N$2)</f>
        <v>-3.0405290028881888E-2</v>
      </c>
      <c r="M26">
        <f ca="1">EXP($N$3*O26)/(EXP($N$3*O26)+EXP($N$3*P26))</f>
        <v>0.41877360294572047</v>
      </c>
      <c r="N26">
        <f t="shared" ca="1" si="2"/>
        <v>0.58122639705427948</v>
      </c>
      <c r="O26">
        <f ca="1">(J26-J25)*SIGN(Q26)-((1-$Q$2)*J25-J26)^2</f>
        <v>-3.9473318139588029E-2</v>
      </c>
      <c r="P26">
        <f ca="1">(J26-J25)*SIGN(R26)-(-$R$2*J24+(1+$R$2)*J25-J26)^2</f>
        <v>2.6088662273271904E-2</v>
      </c>
      <c r="Q26">
        <f ca="1">-$Q$2*(J25-K25)</f>
        <v>3.5689725355496693E-2</v>
      </c>
      <c r="R26">
        <f ca="1">$R$2*(J25-J24)</f>
        <v>-9.6106338388934412E-2</v>
      </c>
    </row>
    <row r="27" spans="3:18" x14ac:dyDescent="0.25">
      <c r="C27">
        <v>20</v>
      </c>
      <c r="D27">
        <f t="shared" ca="1" si="0"/>
        <v>-1.6964118576892315E-2</v>
      </c>
      <c r="F27">
        <v>-2.2873184372297963</v>
      </c>
      <c r="G27">
        <v>0.15551578688495682</v>
      </c>
      <c r="J27" s="3">
        <f t="shared" ca="1" si="1"/>
        <v>-0.34439764388827937</v>
      </c>
      <c r="K27">
        <f ca="1">K26+0.1*OFFSET(F27,0,$N$1-1)</f>
        <v>-0.45828498509088395</v>
      </c>
      <c r="L27">
        <f ca="1">M26*Q27+N26*R27+0.1*OFFSET(F27,0,$N$2)</f>
        <v>1.011216827971741E-2</v>
      </c>
      <c r="M27">
        <f ca="1">EXP($N$3*O27)/(EXP($N$3*O27)+EXP($N$3*P27))</f>
        <v>0.52240181452503409</v>
      </c>
      <c r="N27">
        <f t="shared" ca="1" si="2"/>
        <v>0.47759818547496591</v>
      </c>
      <c r="O27">
        <f ca="1">(J27-J26)*SIGN(Q27)-((1-$Q$2)*J26-J27)^2</f>
        <v>6.4167692064460505E-3</v>
      </c>
      <c r="P27">
        <f ca="1">(J27-J26)*SIGN(R27)-(-$R$2*J25+(1+$R$2)*J26-J27)^2</f>
        <v>-1.1516688509902657E-2</v>
      </c>
      <c r="Q27">
        <f ca="1">-$Q$2*(J26-K26)</f>
        <v>2.4991334160018492E-2</v>
      </c>
      <c r="R27">
        <f ca="1">$R$2*(J26-J25)</f>
        <v>-2.7364761025993684E-2</v>
      </c>
    </row>
    <row r="28" spans="3:18" x14ac:dyDescent="0.25">
      <c r="C28">
        <v>21</v>
      </c>
      <c r="D28">
        <f t="shared" ca="1" si="0"/>
        <v>0.92183229101831399</v>
      </c>
      <c r="F28">
        <v>1.4212181441665734</v>
      </c>
      <c r="G28">
        <v>0.24372856722325939</v>
      </c>
      <c r="J28" s="3">
        <f t="shared" ca="1" si="1"/>
        <v>-0.3275771800056384</v>
      </c>
      <c r="K28">
        <f ca="1">K27+0.1*OFFSET(F28,0,$N$1-1)</f>
        <v>-0.31616317067422661</v>
      </c>
      <c r="L28">
        <f ca="1">M27*Q28+N27*R28+0.1*OFFSET(F28,0,$N$2)</f>
        <v>1.6820463882640958E-2</v>
      </c>
      <c r="M28">
        <f ca="1">EXP($N$3*O28)/(EXP($N$3*O28)+EXP($N$3*P28))</f>
        <v>0.45475971281734545</v>
      </c>
      <c r="N28">
        <f t="shared" ca="1" si="2"/>
        <v>0.54524028718265449</v>
      </c>
      <c r="O28">
        <f ca="1">(J28-J27)*SIGN(Q28)-((1-$Q$2)*J27-J28)^2</f>
        <v>-1.9530610120384338E-2</v>
      </c>
      <c r="P28">
        <f ca="1">(J28-J27)*SIGN(R28)-(-$R$2*J26+(1+$R$2)*J27-J28)^2</f>
        <v>1.6760873010470221E-2</v>
      </c>
      <c r="Q28">
        <f ca="1">-$Q$2*(J27-K27)</f>
        <v>-2.2777468240520918E-2</v>
      </c>
      <c r="R28">
        <f ca="1">$R$2*(J27-J26)</f>
        <v>9.1009514517456543E-3</v>
      </c>
    </row>
    <row r="29" spans="3:18" x14ac:dyDescent="0.25">
      <c r="C29">
        <v>22</v>
      </c>
      <c r="D29">
        <f t="shared" ca="1" si="0"/>
        <v>-1.1417952881590172</v>
      </c>
      <c r="F29">
        <v>0.43868750535541806</v>
      </c>
      <c r="G29">
        <v>1.461695999518811</v>
      </c>
      <c r="J29" s="3">
        <f t="shared" ca="1" si="1"/>
        <v>-0.17211537863050286</v>
      </c>
      <c r="K29">
        <f ca="1">K28+0.1*OFFSET(F29,0,$N$1-1)</f>
        <v>-0.27229442013868482</v>
      </c>
      <c r="L29">
        <f ca="1">M28*Q29+N28*R29+0.1*OFFSET(F29,0,$N$2)</f>
        <v>0.15546180137513554</v>
      </c>
      <c r="M29">
        <f ca="1">EXP($N$3*O29)/(EXP($N$3*O29)+EXP($N$3*P29))</f>
        <v>0.51449631548950192</v>
      </c>
      <c r="N29">
        <f t="shared" ca="1" si="2"/>
        <v>0.48550368451049808</v>
      </c>
      <c r="O29">
        <f ca="1">(J29-J28)*SIGN(Q29)-((1-$Q$2)*J28-J29)^2</f>
        <v>0.14737145273114102</v>
      </c>
      <c r="P29">
        <f ca="1">(J29-J28)*SIGN(R29)-(-$R$2*J27+(1+$R$2)*J28-J29)^2</f>
        <v>0.13577114931138878</v>
      </c>
      <c r="Q29">
        <f ca="1">-$Q$2*(J28-K28)</f>
        <v>2.282801866282358E-3</v>
      </c>
      <c r="R29">
        <f ca="1">$R$2*(J28-J27)</f>
        <v>1.5138417494376872E-2</v>
      </c>
    </row>
    <row r="30" spans="3:18" x14ac:dyDescent="0.25">
      <c r="C30">
        <v>23</v>
      </c>
      <c r="D30">
        <f t="shared" ca="1" si="0"/>
        <v>-0.46186402649967262</v>
      </c>
      <c r="F30">
        <v>-2.2474426233986917</v>
      </c>
      <c r="G30">
        <v>-0.71909107633322333</v>
      </c>
      <c r="J30" s="3">
        <f t="shared" ca="1" si="1"/>
        <v>-0.18640328618143032</v>
      </c>
      <c r="K30">
        <f ca="1">K29+0.1*OFFSET(F30,0,$N$1-1)</f>
        <v>-0.49703868247855398</v>
      </c>
      <c r="L30">
        <f ca="1">M29*Q30+N29*R30+0.1*OFFSET(F30,0,$N$2)</f>
        <v>-1.4287907550927459E-2</v>
      </c>
      <c r="M30">
        <f ca="1">EXP($N$3*O30)/(EXP($N$3*O30)+EXP($N$3*P30))</f>
        <v>0.56215408225234587</v>
      </c>
      <c r="N30">
        <f t="shared" ca="1" si="2"/>
        <v>0.43784591774765413</v>
      </c>
      <c r="O30">
        <f ca="1">(J30-J29)*SIGN(Q30)-((1-$Q$2)*J29-J30)^2</f>
        <v>1.1915147659112555E-2</v>
      </c>
      <c r="P30">
        <f ca="1">(J30-J29)*SIGN(R30)-(-$R$2*J28+(1+$R$2)*J29-J30)^2</f>
        <v>-3.8066635841768469E-2</v>
      </c>
      <c r="Q30">
        <f ca="1">-$Q$2*(J29-K29)</f>
        <v>-2.0035808301636395E-2</v>
      </c>
      <c r="R30">
        <f ca="1">$R$2*(J29-J28)</f>
        <v>0.139915621237622</v>
      </c>
    </row>
    <row r="31" spans="3:18" x14ac:dyDescent="0.25">
      <c r="C31">
        <v>24</v>
      </c>
      <c r="D31">
        <f t="shared" ca="1" si="0"/>
        <v>-0.20510917421173508</v>
      </c>
      <c r="F31">
        <v>-0.51004540742035198</v>
      </c>
      <c r="G31">
        <v>0.33052964287435421</v>
      </c>
      <c r="J31" s="3">
        <f t="shared" ca="1" si="1"/>
        <v>-0.19390562491299207</v>
      </c>
      <c r="K31">
        <f ca="1">K30+0.1*OFFSET(F31,0,$N$1-1)</f>
        <v>-0.54804322322058918</v>
      </c>
      <c r="L31">
        <f ca="1">M30*Q31+N30*R31+0.1*OFFSET(F31,0,$N$2)</f>
        <v>-7.5023387315617668E-3</v>
      </c>
      <c r="M31">
        <f ca="1">EXP($N$3*O31)/(EXP($N$3*O31)+EXP($N$3*P31))</f>
        <v>0.49752899304639253</v>
      </c>
      <c r="N31">
        <f t="shared" ca="1" si="2"/>
        <v>0.50247100695360747</v>
      </c>
      <c r="O31">
        <f ca="1">(J31-J30)*SIGN(Q31)-((1-$Q$2)*J30-J31)^2</f>
        <v>5.4968220037054788E-3</v>
      </c>
      <c r="P31">
        <f ca="1">(J31-J30)*SIGN(R31)-(-$R$2*J29+(1+$R$2)*J30-J31)^2</f>
        <v>7.4736436603318772E-3</v>
      </c>
      <c r="Q31">
        <f ca="1">-$Q$2*(J30-K30)</f>
        <v>-6.2127079259424733E-2</v>
      </c>
      <c r="R31">
        <f ca="1">$R$2*(J30-J29)</f>
        <v>-1.2859116795834713E-2</v>
      </c>
    </row>
    <row r="32" spans="3:18" x14ac:dyDescent="0.25">
      <c r="C32">
        <v>25</v>
      </c>
      <c r="D32">
        <f t="shared" ca="1" si="0"/>
        <v>-1.193815727729024</v>
      </c>
      <c r="F32">
        <v>0.42325711672732153</v>
      </c>
      <c r="G32">
        <v>0.67766400034253549</v>
      </c>
      <c r="J32" s="3">
        <f t="shared" ca="1" si="1"/>
        <v>-0.16477070634316726</v>
      </c>
      <c r="K32">
        <f ca="1">K31+0.1*OFFSET(F32,0,$N$1-1)</f>
        <v>-0.50571751154785705</v>
      </c>
      <c r="L32">
        <f ca="1">M31*Q32+N31*R32+0.1*OFFSET(F32,0,$N$2)</f>
        <v>2.9134918569824822E-2</v>
      </c>
      <c r="M32">
        <f ca="1">EXP($N$3*O32)/(EXP($N$3*O32)+EXP($N$3*P32))</f>
        <v>0.50149353199841318</v>
      </c>
      <c r="N32">
        <f t="shared" ca="1" si="2"/>
        <v>0.49850646800158682</v>
      </c>
      <c r="O32">
        <f ca="1">(J32-J31)*SIGN(Q32)-((1-$Q$2)*J31-J32)^2</f>
        <v>-2.9227967867982641E-2</v>
      </c>
      <c r="P32">
        <f ca="1">(J32-J31)*SIGN(R32)-(-$R$2*J30+(1+$R$2)*J31-J32)^2</f>
        <v>-3.0422797020363164E-2</v>
      </c>
      <c r="Q32">
        <f ca="1">-$Q$2*(J31-K31)</f>
        <v>-7.0827519661519428E-2</v>
      </c>
      <c r="R32">
        <f ca="1">$R$2*(J31-J30)</f>
        <v>-6.7521048584055776E-3</v>
      </c>
    </row>
    <row r="33" spans="3:18" x14ac:dyDescent="0.25">
      <c r="C33">
        <v>26</v>
      </c>
      <c r="D33">
        <f t="shared" ca="1" si="0"/>
        <v>-0.14030335317609552</v>
      </c>
      <c r="F33">
        <v>2.7612786162477101</v>
      </c>
      <c r="G33">
        <v>-1.8627108093876983</v>
      </c>
      <c r="J33" s="3">
        <f t="shared" ca="1" si="1"/>
        <v>-0.37216675997849058</v>
      </c>
      <c r="K33">
        <f ca="1">K32+0.1*OFFSET(F33,0,$N$1-1)</f>
        <v>-0.229589649923086</v>
      </c>
      <c r="L33">
        <f ca="1">M32*Q33+N32*R33+0.1*OFFSET(F33,0,$N$2)</f>
        <v>-0.20739605363532332</v>
      </c>
      <c r="M33">
        <f ca="1">EXP($N$3*O33)/(EXP($N$3*O33)+EXP($N$3*P33))</f>
        <v>0.88675399298815838</v>
      </c>
      <c r="N33">
        <f t="shared" ca="1" si="2"/>
        <v>0.11324600701184162</v>
      </c>
      <c r="O33">
        <f ca="1">(J33-J32)*SIGN(Q33)-((1-$Q$2)*J32-J33)^2</f>
        <v>0.14962783744495331</v>
      </c>
      <c r="P33">
        <f ca="1">(J33-J32)*SIGN(R33)-(-$R$2*J31+(1+$R$2)*J32-J33)^2</f>
        <v>-0.2619731807595489</v>
      </c>
      <c r="Q33">
        <f ca="1">-$Q$2*(J32-K32)</f>
        <v>-6.8189361040937965E-2</v>
      </c>
      <c r="R33">
        <f ca="1">$R$2*(J32-J31)</f>
        <v>2.6221426712842329E-2</v>
      </c>
    </row>
    <row r="34" spans="3:18" x14ac:dyDescent="0.25">
      <c r="C34">
        <v>27</v>
      </c>
      <c r="D34">
        <f t="shared" ca="1" si="0"/>
        <v>1.2791431970082368</v>
      </c>
      <c r="F34">
        <v>-0.69692859366012672</v>
      </c>
      <c r="G34">
        <v>0.76929624665295926</v>
      </c>
      <c r="J34" s="3">
        <f t="shared" ca="1" si="1"/>
        <v>-0.29108906843291893</v>
      </c>
      <c r="K34">
        <f ca="1">K33+0.1*OFFSET(F34,0,$N$1-1)</f>
        <v>-0.29928250928909866</v>
      </c>
      <c r="L34">
        <f ca="1">M33*Q34+N33*R34+0.1*OFFSET(F34,0,$N$2)</f>
        <v>8.1077691545571665E-2</v>
      </c>
      <c r="M34">
        <f ca="1">EXP($N$3*O34)/(EXP($N$3*O34)+EXP($N$3*P34))</f>
        <v>0.76295770775224026</v>
      </c>
      <c r="N34">
        <f t="shared" ca="1" si="2"/>
        <v>0.23704229224775974</v>
      </c>
      <c r="O34">
        <f ca="1">(J34-J33)*SIGN(Q34)-((1-$Q$2)*J33-J34)^2</f>
        <v>8.1033544297517635E-2</v>
      </c>
      <c r="P34">
        <f ca="1">(J34-J33)*SIGN(R34)-(-$R$2*J32+(1+$R$2)*J33-J34)^2</f>
        <v>-0.15275926116931471</v>
      </c>
      <c r="Q34">
        <f ca="1">-$Q$2*(J33-K33)</f>
        <v>2.8515422011080916E-2</v>
      </c>
      <c r="R34">
        <f ca="1">$R$2*(J33-J32)</f>
        <v>-0.18665644827179098</v>
      </c>
    </row>
    <row r="35" spans="3:18" x14ac:dyDescent="0.25">
      <c r="C35">
        <v>28</v>
      </c>
      <c r="D35">
        <f t="shared" ca="1" si="0"/>
        <v>-0.11802565671912008</v>
      </c>
      <c r="F35">
        <v>0.149916689218514</v>
      </c>
      <c r="G35">
        <v>0.40016197524665731</v>
      </c>
      <c r="J35" s="3">
        <f t="shared" ca="1" si="1"/>
        <v>-0.23502616301039286</v>
      </c>
      <c r="K35">
        <f ca="1">K34+0.1*OFFSET(F35,0,$N$1-1)</f>
        <v>-0.28429084036724728</v>
      </c>
      <c r="L35">
        <f ca="1">M34*Q35+N34*R35+0.1*OFFSET(F35,0,$N$2)</f>
        <v>5.6062905422526052E-2</v>
      </c>
      <c r="M35">
        <f ca="1">EXP($N$3*O35)/(EXP($N$3*O35)+EXP($N$3*P35))</f>
        <v>0.36372725318830201</v>
      </c>
      <c r="N35">
        <f t="shared" ca="1" si="2"/>
        <v>0.63627274681169799</v>
      </c>
      <c r="O35">
        <f ca="1">(J35-J34)*SIGN(Q35)-((1-$Q$2)*J34-J35)^2</f>
        <v>-5.6067549052152568E-2</v>
      </c>
      <c r="P35">
        <f ca="1">(J35-J34)*SIGN(R35)-(-$R$2*J33+(1+$R$2)*J34-J35)^2</f>
        <v>5.5777058199753309E-2</v>
      </c>
      <c r="Q35">
        <f ca="1">-$Q$2*(J34-K34)</f>
        <v>-1.638688171235947E-3</v>
      </c>
      <c r="R35">
        <f ca="1">$R$2*(J34-J33)</f>
        <v>7.2969922391014491E-2</v>
      </c>
    </row>
    <row r="36" spans="3:18" x14ac:dyDescent="0.25">
      <c r="C36">
        <v>29</v>
      </c>
      <c r="D36">
        <f t="shared" ca="1" si="0"/>
        <v>-0.42494376811047746</v>
      </c>
      <c r="F36">
        <v>-0.50776418485949604</v>
      </c>
      <c r="G36">
        <v>-0.68869645229372023</v>
      </c>
      <c r="J36" s="3">
        <f t="shared" ca="1" si="1"/>
        <v>-0.27537542044991664</v>
      </c>
      <c r="K36">
        <f ca="1">K35+0.1*OFFSET(F36,0,$N$1-1)</f>
        <v>-0.33506725885319688</v>
      </c>
      <c r="L36">
        <f ca="1">M35*Q36+N35*R36+0.1*OFFSET(F36,0,$N$2)</f>
        <v>-4.0349257439523757E-2</v>
      </c>
      <c r="M36">
        <f ca="1">EXP($N$3*O36)/(EXP($N$3*O36)+EXP($N$3*P36))</f>
        <v>0.60026444216236385</v>
      </c>
      <c r="N36">
        <f t="shared" ca="1" si="2"/>
        <v>0.39973555783763615</v>
      </c>
      <c r="O36">
        <f ca="1">(J36-J35)*SIGN(Q36)-((1-$Q$2)*J35-J36)^2</f>
        <v>3.2718450509095373E-2</v>
      </c>
      <c r="P36">
        <f ca="1">(J36-J35)*SIGN(R36)-(-$R$2*J34+(1+$R$2)*J35-J36)^2</f>
        <v>-4.8594963887283099E-2</v>
      </c>
      <c r="Q36">
        <f ca="1">-$Q$2*(J35-K35)</f>
        <v>-9.8529354713708835E-3</v>
      </c>
      <c r="R36">
        <f ca="1">$R$2*(J35-J34)</f>
        <v>5.0456614880273462E-2</v>
      </c>
    </row>
    <row r="37" spans="3:18" x14ac:dyDescent="0.25">
      <c r="C37">
        <v>30</v>
      </c>
      <c r="D37">
        <f t="shared" ca="1" si="0"/>
        <v>1.494152886676122</v>
      </c>
      <c r="F37">
        <v>1.9138192891705013</v>
      </c>
      <c r="G37">
        <v>-1.0535152792594142</v>
      </c>
      <c r="J37" s="3">
        <f t="shared" ca="1" si="1"/>
        <v>-0.40240925562984647</v>
      </c>
      <c r="K37">
        <f ca="1">K36+0.1*OFFSET(F37,0,$N$1-1)</f>
        <v>-0.14368532993614674</v>
      </c>
      <c r="L37">
        <f ca="1">M36*Q37+N36*R37+0.1*OFFSET(F37,0,$N$2)</f>
        <v>-0.12703383517992983</v>
      </c>
      <c r="M37">
        <f ca="1">EXP($N$3*O37)/(EXP($N$3*O37)+EXP($N$3*P37))</f>
        <v>0.46887326654547468</v>
      </c>
      <c r="N37">
        <f t="shared" ca="1" si="2"/>
        <v>0.53112673345452532</v>
      </c>
      <c r="O37">
        <f ca="1">(J37-J36)*SIGN(Q37)-((1-$Q$2)*J36-J37)^2</f>
        <v>9.3870176702274086E-2</v>
      </c>
      <c r="P37">
        <f ca="1">(J37-J36)*SIGN(R37)-(-$R$2*J35+(1+$R$2)*J36-J37)^2</f>
        <v>0.11880380686748131</v>
      </c>
      <c r="Q37">
        <f ca="1">-$Q$2*(J36-K36)</f>
        <v>-1.1938367680656049E-2</v>
      </c>
      <c r="R37">
        <f ca="1">$R$2*(J36-J35)</f>
        <v>-3.6314331695571404E-2</v>
      </c>
    </row>
    <row r="38" spans="3:18" x14ac:dyDescent="0.25">
      <c r="C38">
        <v>31</v>
      </c>
      <c r="D38">
        <f t="shared" ca="1" si="0"/>
        <v>-1.247976061264537</v>
      </c>
      <c r="F38">
        <v>-0.69363284005803083</v>
      </c>
      <c r="G38">
        <v>-3.6750905748289146E-2</v>
      </c>
      <c r="J38" s="3">
        <f t="shared" ca="1" si="1"/>
        <v>-0.44254655909556567</v>
      </c>
      <c r="K38">
        <f ca="1">K37+0.1*OFFSET(F38,0,$N$1-1)</f>
        <v>-0.21304861394194985</v>
      </c>
      <c r="L38">
        <f ca="1">M37*Q38+N37*R38+0.1*OFFSET(F38,0,$N$2)</f>
        <v>-4.0137303465719198E-2</v>
      </c>
      <c r="M38">
        <f ca="1">EXP($N$3*O38)/(EXP($N$3*O38)+EXP($N$3*P38))</f>
        <v>0.39017068228207452</v>
      </c>
      <c r="N38">
        <f t="shared" ca="1" si="2"/>
        <v>0.60982931771792548</v>
      </c>
      <c r="O38">
        <f ca="1">(J38-J37)*SIGN(Q38)-((1-$Q$2)*J37-J38)^2</f>
        <v>-5.4686283920132847E-2</v>
      </c>
      <c r="P38">
        <f ca="1">(J38-J37)*SIGN(R38)-(-$R$2*J36+(1+$R$2)*J37-J38)^2</f>
        <v>3.4632680226453286E-2</v>
      </c>
      <c r="Q38">
        <f ca="1">-$Q$2*(J37-K37)</f>
        <v>5.1744785138739952E-2</v>
      </c>
      <c r="R38">
        <f ca="1">$R$2*(J37-J36)</f>
        <v>-0.11433045166193685</v>
      </c>
    </row>
    <row r="39" spans="3:18" x14ac:dyDescent="0.25">
      <c r="C39">
        <v>32</v>
      </c>
      <c r="D39">
        <f t="shared" ca="1" si="0"/>
        <v>-0.14328126454142903</v>
      </c>
      <c r="F39">
        <v>0.4179681824530399</v>
      </c>
      <c r="G39">
        <v>0.17343290841606632</v>
      </c>
      <c r="J39" s="3">
        <f t="shared" ca="1" si="1"/>
        <v>-0.42932380823415817</v>
      </c>
      <c r="K39">
        <f ca="1">K38+0.1*OFFSET(F39,0,$N$1-1)</f>
        <v>-0.17125179569664586</v>
      </c>
      <c r="L39">
        <f ca="1">M38*Q39+N38*R39+0.1*OFFSET(F39,0,$N$2)</f>
        <v>1.3222750861407534E-2</v>
      </c>
      <c r="M39">
        <f ca="1">EXP($N$3*O39)/(EXP($N$3*O39)+EXP($N$3*P39))</f>
        <v>0.52898309151873268</v>
      </c>
      <c r="N39">
        <f t="shared" ca="1" si="2"/>
        <v>0.47101690848126732</v>
      </c>
      <c r="O39">
        <f ca="1">(J39-J38)*SIGN(Q39)-((1-$Q$2)*J38-J39)^2</f>
        <v>7.5546846005691871E-3</v>
      </c>
      <c r="P39">
        <f ca="1">(J39-J38)*SIGN(R39)-(-$R$2*J37+(1+$R$2)*J38-J39)^2</f>
        <v>-1.565781055180138E-2</v>
      </c>
      <c r="Q39">
        <f ca="1">-$Q$2*(J38-K38)</f>
        <v>4.5899589030723165E-2</v>
      </c>
      <c r="R39">
        <f ca="1">$R$2*(J38-J37)</f>
        <v>-3.6123573119147281E-2</v>
      </c>
    </row>
    <row r="40" spans="3:18" x14ac:dyDescent="0.25">
      <c r="C40">
        <v>33</v>
      </c>
      <c r="D40">
        <f t="shared" ca="1" si="0"/>
        <v>0.78397247458020436</v>
      </c>
      <c r="F40">
        <v>0.48676864408603004</v>
      </c>
      <c r="G40">
        <v>1.2247472833749631</v>
      </c>
      <c r="J40" s="3">
        <f t="shared" ca="1" si="1"/>
        <v>-0.27394060838222861</v>
      </c>
      <c r="K40">
        <f ca="1">K39+0.1*OFFSET(F40,0,$N$1-1)</f>
        <v>-0.12257493128804287</v>
      </c>
      <c r="L40">
        <f ca="1">M39*Q40+N39*R40+0.1*OFFSET(F40,0,$N$2)</f>
        <v>0.15538319985192955</v>
      </c>
      <c r="M40">
        <f ca="1">EXP($N$3*O40)/(EXP($N$3*O40)+EXP($N$3*P40))</f>
        <v>0.51968292176631348</v>
      </c>
      <c r="N40">
        <f t="shared" ca="1" si="2"/>
        <v>0.48031707823368652</v>
      </c>
      <c r="O40">
        <f ca="1">(J40-J39)*SIGN(Q40)-((1-$Q$2)*J39-J40)^2</f>
        <v>0.15055038660145353</v>
      </c>
      <c r="P40">
        <f ca="1">(J40-J39)*SIGN(R40)-(-$R$2*J38+(1+$R$2)*J39-J40)^2</f>
        <v>0.13479590774346983</v>
      </c>
      <c r="Q40">
        <f ca="1">-$Q$2*(J39-K39)</f>
        <v>5.1614402507502467E-2</v>
      </c>
      <c r="R40">
        <f ca="1">$R$2*(J39-J38)</f>
        <v>1.1900475775266756E-2</v>
      </c>
    </row>
    <row r="41" spans="3:18" x14ac:dyDescent="0.25">
      <c r="C41">
        <v>34</v>
      </c>
      <c r="D41">
        <f t="shared" ca="1" si="0"/>
        <v>0.79950483163885699</v>
      </c>
      <c r="F41">
        <v>-0.38495343591549019</v>
      </c>
      <c r="G41">
        <v>-1.3897495938685962</v>
      </c>
      <c r="J41" s="3">
        <f t="shared" ca="1" si="1"/>
        <v>-0.33001325220006783</v>
      </c>
      <c r="K41">
        <f ca="1">K40+0.1*OFFSET(F41,0,$N$1-1)</f>
        <v>-0.16107027487959188</v>
      </c>
      <c r="L41">
        <f ca="1">M40*Q41+N40*R41+0.1*OFFSET(F41,0,$N$2)</f>
        <v>-5.6072643817839246E-2</v>
      </c>
      <c r="M41">
        <f ca="1">EXP($N$3*O41)/(EXP($N$3*O41)+EXP($N$3*P41))</f>
        <v>0.53257077030686828</v>
      </c>
      <c r="N41">
        <f t="shared" ca="1" si="2"/>
        <v>0.46742922969313172</v>
      </c>
      <c r="O41">
        <f ca="1">(J41-J40)*SIGN(Q41)-((1-$Q$2)*J40-J41)^2</f>
        <v>-6.8362753143818053E-2</v>
      </c>
      <c r="P41">
        <f ca="1">(J41-J40)*SIGN(R41)-(-$R$2*J39+(1+$R$2)*J40-J41)^2</f>
        <v>-9.4456319904535568E-2</v>
      </c>
      <c r="Q41">
        <f ca="1">-$Q$2*(J40-K40)</f>
        <v>3.0273135418837152E-2</v>
      </c>
      <c r="R41">
        <f ca="1">$R$2*(J40-J39)</f>
        <v>0.1398448798667366</v>
      </c>
    </row>
    <row r="42" spans="3:18" x14ac:dyDescent="0.25">
      <c r="C42">
        <v>35</v>
      </c>
      <c r="D42">
        <f t="shared" ca="1" si="0"/>
        <v>1.8023453593457828</v>
      </c>
      <c r="F42">
        <v>0.74423412510686948</v>
      </c>
      <c r="G42">
        <v>-0.21821363940118185</v>
      </c>
      <c r="J42" s="3">
        <f t="shared" ca="1" si="1"/>
        <v>-0.35742879126225263</v>
      </c>
      <c r="K42">
        <f ca="1">K41+0.1*OFFSET(F42,0,$N$1-1)</f>
        <v>-8.6646862368904939E-2</v>
      </c>
      <c r="L42">
        <f ca="1">M41*Q42+N41*R42+0.1*OFFSET(F42,0,$N$2)</f>
        <v>-2.7415539062184795E-2</v>
      </c>
      <c r="M42">
        <f ca="1">EXP($N$3*O42)/(EXP($N$3*O42)+EXP($N$3*P42))</f>
        <v>0.42186215672616356</v>
      </c>
      <c r="N42">
        <f t="shared" ca="1" si="2"/>
        <v>0.57813784327383644</v>
      </c>
      <c r="O42">
        <f ca="1">(J42-J41)*SIGN(Q42)-((1-$Q$2)*J41-J42)^2</f>
        <v>-3.6142497192053452E-2</v>
      </c>
      <c r="P42">
        <f ca="1">(J42-J41)*SIGN(R42)-(-$R$2*J40+(1+$R$2)*J41-J42)^2</f>
        <v>2.6884243920923888E-2</v>
      </c>
      <c r="Q42">
        <f ca="1">-$Q$2*(J41-K41)</f>
        <v>3.378859546409519E-2</v>
      </c>
      <c r="R42">
        <f ca="1">$R$2*(J41-J40)</f>
        <v>-5.0465379436055301E-2</v>
      </c>
    </row>
    <row r="43" spans="3:18" x14ac:dyDescent="0.25">
      <c r="C43">
        <v>36</v>
      </c>
      <c r="D43">
        <f t="shared" ca="1" si="0"/>
        <v>-4.3784469357410635E-2</v>
      </c>
      <c r="F43">
        <v>-1.0788018360652258</v>
      </c>
      <c r="G43">
        <v>-1.2473873619887657</v>
      </c>
      <c r="J43" s="3">
        <f t="shared" ca="1" si="1"/>
        <v>-0.47358596231908656</v>
      </c>
      <c r="K43">
        <f ca="1">K42+0.1*OFFSET(F43,0,$N$1-1)</f>
        <v>-0.19452704597542753</v>
      </c>
      <c r="L43">
        <f ca="1">M42*Q43+N42*R43+0.1*OFFSET(F43,0,$N$2)</f>
        <v>-0.11615717105683393</v>
      </c>
      <c r="M43">
        <f ca="1">EXP($N$3*O43)/(EXP($N$3*O43)+EXP($N$3*P43))</f>
        <v>0.21487690440426804</v>
      </c>
      <c r="N43">
        <f t="shared" ca="1" si="2"/>
        <v>0.78512309559573201</v>
      </c>
      <c r="O43">
        <f ca="1">(J43-J42)*SIGN(Q43)-((1-$Q$2)*J42-J43)^2</f>
        <v>-0.15136703997660306</v>
      </c>
      <c r="P43">
        <f ca="1">(J43-J42)*SIGN(R43)-(-$R$2*J41+(1+$R$2)*J42-J43)^2</f>
        <v>0.10778799775426122</v>
      </c>
      <c r="Q43">
        <f ca="1">-$Q$2*(J42-K42)</f>
        <v>5.415638577866954E-2</v>
      </c>
      <c r="R43">
        <f ca="1">$R$2*(J42-J41)</f>
        <v>-2.4673985155966322E-2</v>
      </c>
    </row>
    <row r="44" spans="3:18" x14ac:dyDescent="0.25">
      <c r="C44">
        <v>37</v>
      </c>
      <c r="D44">
        <f t="shared" ca="1" si="0"/>
        <v>-2.3186126599437014</v>
      </c>
      <c r="F44">
        <v>-0.24917648608352991</v>
      </c>
      <c r="G44">
        <v>-0.91792313470273112</v>
      </c>
      <c r="J44" s="3">
        <f t="shared" ca="1" si="1"/>
        <v>-0.63546352251549865</v>
      </c>
      <c r="K44">
        <f ca="1">K43+0.1*OFFSET(F44,0,$N$1-1)</f>
        <v>-0.21944469458378052</v>
      </c>
      <c r="L44">
        <f ca="1">M43*Q44+N43*R44+0.1*OFFSET(F44,0,$N$2)</f>
        <v>-0.16187756019641208</v>
      </c>
      <c r="M44">
        <f ca="1">EXP($N$3*O44)/(EXP($N$3*O44)+EXP($N$3*P44))</f>
        <v>0.12657991469676941</v>
      </c>
      <c r="N44">
        <f t="shared" ca="1" si="2"/>
        <v>0.87342008530323056</v>
      </c>
      <c r="O44">
        <f ca="1">(J44-J43)*SIGN(Q44)-((1-$Q$2)*J43-J44)^2</f>
        <v>-0.22771842728917635</v>
      </c>
      <c r="P44">
        <f ca="1">(J44-J43)*SIGN(R44)-(-$R$2*J42+(1+$R$2)*J43-J44)^2</f>
        <v>0.15859013111704415</v>
      </c>
      <c r="Q44">
        <f ca="1">-$Q$2*(J43-K43)</f>
        <v>5.5811783268731811E-2</v>
      </c>
      <c r="R44">
        <f ca="1">$R$2*(J43-J42)</f>
        <v>-0.10454145395115054</v>
      </c>
    </row>
    <row r="45" spans="3:18" x14ac:dyDescent="0.25">
      <c r="C45">
        <v>38</v>
      </c>
      <c r="D45">
        <f t="shared" ca="1" si="0"/>
        <v>0.46375200590776744</v>
      </c>
      <c r="F45">
        <v>0.24868362417219772</v>
      </c>
      <c r="G45">
        <v>-1.9920855572925662</v>
      </c>
      <c r="J45" s="3">
        <f t="shared" ca="1" si="1"/>
        <v>-0.95138855388627208</v>
      </c>
      <c r="K45">
        <f ca="1">K44+0.1*OFFSET(F45,0,$N$1-1)</f>
        <v>-0.19457633216656076</v>
      </c>
      <c r="L45">
        <f ca="1">M44*Q45+N44*R45+0.1*OFFSET(F45,0,$N$2)</f>
        <v>-0.31592503137077343</v>
      </c>
      <c r="M45">
        <f ca="1">EXP($N$3*O45)/(EXP($N$3*O45)+EXP($N$3*P45))</f>
        <v>1.8062783294767605E-2</v>
      </c>
      <c r="N45">
        <f t="shared" ca="1" si="2"/>
        <v>0.98193721670523237</v>
      </c>
      <c r="O45">
        <f ca="1">(J45-J44)*SIGN(Q45)-((1-$Q$2)*J44-J45)^2</f>
        <v>-0.5121897456695863</v>
      </c>
      <c r="P45">
        <f ca="1">(J45-J44)*SIGN(R45)-(-$R$2*J43+(1+$R$2)*J44-J45)^2</f>
        <v>0.28694499879297969</v>
      </c>
      <c r="Q45">
        <f ca="1">-$Q$2*(J44-K44)</f>
        <v>8.3203765586343625E-2</v>
      </c>
      <c r="R45">
        <f ca="1">$R$2*(J44-J43)</f>
        <v>-0.14568980417677088</v>
      </c>
    </row>
    <row r="46" spans="3:18" x14ac:dyDescent="0.25">
      <c r="C46">
        <v>39</v>
      </c>
      <c r="D46">
        <f t="shared" ca="1" si="0"/>
        <v>-0.94361221725336364</v>
      </c>
      <c r="F46">
        <v>0.36930074319571204</v>
      </c>
      <c r="G46">
        <v>-2.0016379985977134E-2</v>
      </c>
      <c r="J46" s="3">
        <f t="shared" ca="1" si="1"/>
        <v>-1.2298528562462763</v>
      </c>
      <c r="K46">
        <f ca="1">K45+0.1*OFFSET(F46,0,$N$1-1)</f>
        <v>-0.15764625784698955</v>
      </c>
      <c r="L46">
        <f ca="1">M45*Q46+N45*R46+0.1*OFFSET(F46,0,$N$2)</f>
        <v>-0.27846430236000419</v>
      </c>
      <c r="M46">
        <f ca="1">EXP($N$3*O46)/(EXP($N$3*O46)+EXP($N$3*P46))</f>
        <v>2.0172302886761105E-2</v>
      </c>
      <c r="N46">
        <f t="shared" ca="1" si="2"/>
        <v>0.97982769711323892</v>
      </c>
      <c r="O46">
        <f ca="1">(J46-J45)*SIGN(Q46)-((1-$Q$2)*J45-J46)^2</f>
        <v>-0.49818337723997408</v>
      </c>
      <c r="P46">
        <f ca="1">(J46-J45)*SIGN(R46)-(-$R$2*J44+(1+$R$2)*J45-J46)^2</f>
        <v>0.27842986628509953</v>
      </c>
      <c r="Q46">
        <f ca="1">-$Q$2*(J45-K45)</f>
        <v>0.15136244434394228</v>
      </c>
      <c r="R46">
        <f ca="1">$R$2*(J45-J44)</f>
        <v>-0.28433252823369609</v>
      </c>
    </row>
    <row r="47" spans="3:18" x14ac:dyDescent="0.25">
      <c r="C47">
        <v>40</v>
      </c>
      <c r="D47">
        <f t="shared" ca="1" si="0"/>
        <v>-2.0375838433317286</v>
      </c>
      <c r="F47">
        <v>-0.20898255887610034</v>
      </c>
      <c r="G47">
        <v>-0.5974074363822468</v>
      </c>
      <c r="J47" s="3">
        <f t="shared" ca="1" si="1"/>
        <v>-1.5308301571311649</v>
      </c>
      <c r="K47">
        <f ca="1">K46+0.1*OFFSET(F47,0,$N$1-1)</f>
        <v>-0.17854451373459959</v>
      </c>
      <c r="L47">
        <f ca="1">M46*Q47+N46*R47+0.1*OFFSET(F47,0,$N$2)</f>
        <v>-0.30097730088488861</v>
      </c>
      <c r="M47">
        <f ca="1">EXP($N$3*O47)/(EXP($N$3*O47)+EXP($N$3*P47))</f>
        <v>1.106488083963595E-2</v>
      </c>
      <c r="N47">
        <f t="shared" ca="1" si="2"/>
        <v>0.98893511916036403</v>
      </c>
      <c r="O47">
        <f ca="1">(J47-J46)*SIGN(Q47)-((1-$Q$2)*J46-J47)^2</f>
        <v>-0.6001292757169564</v>
      </c>
      <c r="P47">
        <f ca="1">(J47-J46)*SIGN(R47)-(-$R$2*J45+(1+$R$2)*J46-J47)^2</f>
        <v>0.29844122881976598</v>
      </c>
      <c r="Q47">
        <f ca="1">-$Q$2*(J46-K46)</f>
        <v>0.21444131967985736</v>
      </c>
      <c r="R47">
        <f ca="1">$R$2*(J46-J45)</f>
        <v>-0.25061787212400377</v>
      </c>
    </row>
    <row r="48" spans="3:18" x14ac:dyDescent="0.25">
      <c r="C48">
        <v>41</v>
      </c>
      <c r="D48">
        <f t="shared" ca="1" si="0"/>
        <v>-1.2807381898450065</v>
      </c>
      <c r="F48">
        <v>0.45866789247825029</v>
      </c>
      <c r="G48">
        <v>-2.237545368722786</v>
      </c>
      <c r="J48" s="3">
        <f t="shared" ca="1" si="1"/>
        <v>-2.0194744387260228</v>
      </c>
      <c r="K48">
        <f ca="1">K47+0.1*OFFSET(F48,0,$N$1-1)</f>
        <v>-0.13267772448677456</v>
      </c>
      <c r="L48">
        <f ca="1">M47*Q48+N47*R48+0.1*OFFSET(F48,0,$N$2)</f>
        <v>-0.48864428159485784</v>
      </c>
      <c r="M48">
        <f ca="1">EXP($N$3*O48)/(EXP($N$3*O48)+EXP($N$3*P48))</f>
        <v>4.0632426094250931E-4</v>
      </c>
      <c r="N48">
        <f t="shared" ca="1" si="2"/>
        <v>0.99959367573905744</v>
      </c>
      <c r="O48">
        <f ca="1">(J48-J47)*SIGN(Q48)-((1-$Q$2)*J47-J48)^2</f>
        <v>-1.1203677152795424</v>
      </c>
      <c r="P48">
        <f ca="1">(J48-J47)*SIGN(R48)-(-$R$2*J46+(1+$R$2)*J47-J48)^2</f>
        <v>0.44122281232572175</v>
      </c>
      <c r="Q48">
        <f ca="1">-$Q$2*(J47-K47)</f>
        <v>0.2704571286793131</v>
      </c>
      <c r="R48">
        <f ca="1">$R$2*(J47-J46)</f>
        <v>-0.27087957079639974</v>
      </c>
    </row>
    <row r="49" spans="3:18" x14ac:dyDescent="0.25">
      <c r="C49">
        <v>42</v>
      </c>
      <c r="D49">
        <f t="shared" ca="1" si="0"/>
        <v>0.39445272361782446</v>
      </c>
      <c r="F49">
        <v>-0.85050328748057835</v>
      </c>
      <c r="G49">
        <v>0.59172184657136895</v>
      </c>
      <c r="J49" s="3">
        <f t="shared" ca="1" si="1"/>
        <v>-2.3997500840242409</v>
      </c>
      <c r="K49">
        <f ca="1">K48+0.1*OFFSET(F49,0,$N$1-1)</f>
        <v>-0.21772805323483241</v>
      </c>
      <c r="L49">
        <f ca="1">M48*Q49+N48*R49+0.1*OFFSET(F49,0,$N$2)</f>
        <v>-0.38027564529821833</v>
      </c>
      <c r="M49">
        <f ca="1">EXP($N$3*O49)/(EXP($N$3*O49)+EXP($N$3*P49))</f>
        <v>1.0481605232761692E-3</v>
      </c>
      <c r="N49">
        <f t="shared" ca="1" si="2"/>
        <v>0.99895183947672384</v>
      </c>
      <c r="O49">
        <f ca="1">(J49-J48)*SIGN(Q49)-((1-$Q$2)*J48-J49)^2</f>
        <v>-0.99519907019182352</v>
      </c>
      <c r="P49">
        <f ca="1">(J49-J48)*SIGN(R49)-(-$R$2*J47+(1+$R$2)*J48-J49)^2</f>
        <v>0.37673489451218833</v>
      </c>
      <c r="Q49">
        <f ca="1">-$Q$2*(J48-K48)</f>
        <v>0.37735934284784967</v>
      </c>
      <c r="R49">
        <f ca="1">$R$2*(J48-J47)</f>
        <v>-0.43977985343537218</v>
      </c>
    </row>
    <row r="50" spans="3:18" x14ac:dyDescent="0.25">
      <c r="C50">
        <v>43</v>
      </c>
      <c r="D50">
        <f t="shared" ca="1" si="0"/>
        <v>0.8543777821387758</v>
      </c>
      <c r="F50">
        <v>-0.66179914911691717</v>
      </c>
      <c r="G50">
        <v>0.3448853405927893</v>
      </c>
      <c r="J50" s="3">
        <f t="shared" ca="1" si="1"/>
        <v>-2.7066934779352114</v>
      </c>
      <c r="K50">
        <f ca="1">K49+0.1*OFFSET(F50,0,$N$1-1)</f>
        <v>-0.28390796814652414</v>
      </c>
      <c r="L50">
        <f ca="1">M49*Q50+N49*R50+0.1*OFFSET(F50,0,$N$2)</f>
        <v>-0.30694339391097047</v>
      </c>
      <c r="M50">
        <f ca="1">EXP($N$3*O50)/(EXP($N$3*O50)+EXP($N$3*P50))</f>
        <v>2.109467507943193E-3</v>
      </c>
      <c r="N50">
        <f t="shared" ca="1" si="2"/>
        <v>0.99789053249205684</v>
      </c>
      <c r="O50">
        <f ca="1">(J50-J49)*SIGN(Q50)-((1-$Q$2)*J49-J50)^2</f>
        <v>-0.92614463373894429</v>
      </c>
      <c r="P50">
        <f ca="1">(J50-J49)*SIGN(R50)-(-$R$2*J48+(1+$R$2)*J49-J50)^2</f>
        <v>0.30569697299686954</v>
      </c>
      <c r="Q50">
        <f ca="1">-$Q$2*(J49-K49)</f>
        <v>0.43640440615788179</v>
      </c>
      <c r="R50">
        <f ca="1">$R$2*(J49-J48)</f>
        <v>-0.3422480807683963</v>
      </c>
    </row>
    <row r="51" spans="3:18" x14ac:dyDescent="0.25">
      <c r="C51">
        <v>44</v>
      </c>
      <c r="D51">
        <f t="shared" ca="1" si="0"/>
        <v>-1.5394327884924497</v>
      </c>
      <c r="F51">
        <v>-1.068257540081055</v>
      </c>
      <c r="G51">
        <v>0.87692937380317326</v>
      </c>
      <c r="J51" s="3">
        <f t="shared" ca="1" si="1"/>
        <v>-2.8936446992078348</v>
      </c>
      <c r="K51">
        <f ca="1">K50+0.1*OFFSET(F51,0,$N$1-1)</f>
        <v>-0.39073372215462965</v>
      </c>
      <c r="L51">
        <f ca="1">M50*Q51+N50*R51+0.1*OFFSET(F51,0,$N$2)</f>
        <v>-0.1869512212726234</v>
      </c>
      <c r="M51">
        <f ca="1">EXP($N$3*O51)/(EXP($N$3*O51)+EXP($N$3*P51))</f>
        <v>1.1187886436232265E-2</v>
      </c>
      <c r="N51">
        <f t="shared" ca="1" si="2"/>
        <v>0.98881211356376775</v>
      </c>
      <c r="O51">
        <f ca="1">(J51-J50)*SIGN(Q51)-((1-$Q$2)*J50-J51)^2</f>
        <v>-0.71735742427208227</v>
      </c>
      <c r="P51">
        <f ca="1">(J51-J50)*SIGN(R51)-(-$R$2*J49+(1+$R$2)*J50-J51)^2</f>
        <v>0.1789771182499699</v>
      </c>
      <c r="Q51">
        <f ca="1">-$Q$2*(J50-K50)</f>
        <v>0.48455710195773749</v>
      </c>
      <c r="R51">
        <f ca="1">$R$2*(J50-J49)</f>
        <v>-0.27624905451987342</v>
      </c>
    </row>
    <row r="52" spans="3:18" x14ac:dyDescent="0.25">
      <c r="C52">
        <v>45</v>
      </c>
      <c r="D52">
        <f t="shared" ca="1" si="0"/>
        <v>0.77514601278519712</v>
      </c>
      <c r="F52">
        <v>-0.44185015301370206</v>
      </c>
      <c r="G52">
        <v>1.5678305495825593</v>
      </c>
      <c r="J52" s="3">
        <f t="shared" ca="1" si="1"/>
        <v>-2.8976348565112442</v>
      </c>
      <c r="K52">
        <f ca="1">K51+0.1*OFFSET(F52,0,$N$1-1)</f>
        <v>-0.43491873745599985</v>
      </c>
      <c r="L52">
        <f ca="1">M51*Q52+N51*R52+0.1*OFFSET(F52,0,$N$2)</f>
        <v>-3.9901573034093196E-3</v>
      </c>
      <c r="M52">
        <f ca="1">EXP($N$3*O52)/(EXP($N$3*O52)+EXP($N$3*P52))</f>
        <v>0.16759164361408979</v>
      </c>
      <c r="N52">
        <f t="shared" ca="1" si="2"/>
        <v>0.83240835638591015</v>
      </c>
      <c r="O52">
        <f ca="1">(J52-J51)*SIGN(Q52)-((1-$Q$2)*J51-J52)^2</f>
        <v>-0.34355170348086539</v>
      </c>
      <c r="P52">
        <f ca="1">(J52-J51)*SIGN(R52)-(-$R$2*J50+(1+$R$2)*J51-J52)^2</f>
        <v>-2.2993142345813875E-2</v>
      </c>
      <c r="Q52">
        <f ca="1">-$Q$2*(J51-K51)</f>
        <v>0.50058219541064108</v>
      </c>
      <c r="R52">
        <f ca="1">$R$2*(J51-J50)</f>
        <v>-0.16825609914536108</v>
      </c>
    </row>
    <row r="53" spans="3:18" x14ac:dyDescent="0.25">
      <c r="C53">
        <v>46</v>
      </c>
      <c r="D53">
        <f t="shared" ca="1" si="0"/>
        <v>-1.1080369242215813</v>
      </c>
      <c r="F53">
        <v>0.5868219444594559</v>
      </c>
      <c r="G53">
        <v>-1.1412621682260888</v>
      </c>
      <c r="J53" s="3">
        <f t="shared" ca="1" si="1"/>
        <v>-2.9322042411587641</v>
      </c>
      <c r="K53">
        <f ca="1">K52+0.1*OFFSET(F53,0,$N$1-1)</f>
        <v>-0.37623654301005427</v>
      </c>
      <c r="L53">
        <f ca="1">M52*Q53+N52*R53+0.1*OFFSET(F53,0,$N$2)</f>
        <v>-3.4569384647519699E-2</v>
      </c>
      <c r="M53">
        <f ca="1">EXP($N$3*O53)/(EXP($N$3*O53)+EXP($N$3*P53))</f>
        <v>9.7398770631266424E-2</v>
      </c>
      <c r="N53">
        <f t="shared" ca="1" si="2"/>
        <v>0.90260122936873355</v>
      </c>
      <c r="O53">
        <f ca="1">(J53-J52)*SIGN(Q53)-((1-$Q$2)*J52-J53)^2</f>
        <v>-0.41168371903830497</v>
      </c>
      <c r="P53">
        <f ca="1">(J53-J52)*SIGN(R53)-(-$R$2*J51+(1+$R$2)*J52-J53)^2</f>
        <v>3.360973310354011E-2</v>
      </c>
      <c r="Q53">
        <f ca="1">-$Q$2*(J52-K52)</f>
        <v>0.49254322381104887</v>
      </c>
      <c r="R53">
        <f ca="1">$R$2*(J52-J51)</f>
        <v>-3.5911415730684126E-3</v>
      </c>
    </row>
    <row r="54" spans="3:18" x14ac:dyDescent="0.25">
      <c r="C54">
        <v>47</v>
      </c>
      <c r="D54">
        <f t="shared" ca="1" si="0"/>
        <v>-6.0538096673254771E-2</v>
      </c>
      <c r="F54">
        <v>-0.95872285903556098</v>
      </c>
      <c r="G54">
        <v>0.3429930435067236</v>
      </c>
      <c r="J54" s="3">
        <f t="shared" ca="1" si="1"/>
        <v>-2.8761974466667444</v>
      </c>
      <c r="K54">
        <f ca="1">K53+0.1*OFFSET(F54,0,$N$1-1)</f>
        <v>-0.47210882891361039</v>
      </c>
      <c r="L54">
        <f ca="1">M53*Q54+N53*R54+0.1*OFFSET(F54,0,$N$2)</f>
        <v>5.6006794492019923E-2</v>
      </c>
      <c r="M54">
        <f ca="1">EXP($N$3*O54)/(EXP($N$3*O54)+EXP($N$3*P54))</f>
        <v>0.30814953529624067</v>
      </c>
      <c r="N54">
        <f t="shared" ca="1" si="2"/>
        <v>0.69185046470375933</v>
      </c>
      <c r="O54">
        <f ca="1">(J54-J53)*SIGN(Q54)-((1-$Q$2)*J53-J54)^2</f>
        <v>-0.22535349087474643</v>
      </c>
      <c r="P54">
        <f ca="1">(J54-J53)*SIGN(R54)-(-$R$2*J52+(1+$R$2)*J53-J54)^2</f>
        <v>-6.3596556587771302E-2</v>
      </c>
      <c r="Q54">
        <f ca="1">-$Q$2*(J53-K53)</f>
        <v>0.51119353962974201</v>
      </c>
      <c r="R54">
        <f ca="1">$R$2*(J53-J52)</f>
        <v>-3.1112446182767917E-2</v>
      </c>
    </row>
    <row r="55" spans="3:18" x14ac:dyDescent="0.25">
      <c r="C55">
        <v>48</v>
      </c>
      <c r="D55">
        <f t="shared" ca="1" si="0"/>
        <v>0.88051584121066828</v>
      </c>
      <c r="F55">
        <v>-1.4282947818682841</v>
      </c>
      <c r="G55">
        <v>-0.57909035252166363</v>
      </c>
      <c r="J55" s="3">
        <f t="shared" ca="1" si="1"/>
        <v>-2.7510692297283041</v>
      </c>
      <c r="K55">
        <f ca="1">K54+0.1*OFFSET(F55,0,$N$1-1)</f>
        <v>-0.61493830710043884</v>
      </c>
      <c r="L55">
        <f ca="1">M54*Q55+N54*R55+0.1*OFFSET(F55,0,$N$2)</f>
        <v>0.12512821693844023</v>
      </c>
      <c r="M55">
        <f ca="1">EXP($N$3*O55)/(EXP($N$3*O55)+EXP($N$3*P55))</f>
        <v>0.27188420712744849</v>
      </c>
      <c r="N55">
        <f t="shared" ca="1" si="2"/>
        <v>0.72811579287255146</v>
      </c>
      <c r="O55">
        <f ca="1">(J55-J54)*SIGN(Q55)-((1-$Q$2)*J54-J55)^2</f>
        <v>-7.7471940598523331E-2</v>
      </c>
      <c r="P55">
        <f ca="1">(J55-J54)*SIGN(R55)-(-$R$2*J53+(1+$R$2)*J54-J55)^2</f>
        <v>0.11954482442674043</v>
      </c>
      <c r="Q55">
        <f ca="1">-$Q$2*(J54-K54)</f>
        <v>0.4808177235506268</v>
      </c>
      <c r="R55">
        <f ca="1">$R$2*(J54-J53)</f>
        <v>5.0406115042817758E-2</v>
      </c>
    </row>
    <row r="56" spans="3:18" x14ac:dyDescent="0.25">
      <c r="C56">
        <v>49</v>
      </c>
      <c r="D56">
        <f t="shared" ca="1" si="0"/>
        <v>-1.3811248732602572</v>
      </c>
      <c r="F56">
        <v>0.67944783256297492</v>
      </c>
      <c r="G56">
        <v>-1.1925380783188175</v>
      </c>
      <c r="J56" s="3">
        <f t="shared" ca="1" si="1"/>
        <v>-2.6721699373181904</v>
      </c>
      <c r="K56">
        <f ca="1">K55+0.1*OFFSET(F56,0,$N$1-1)</f>
        <v>-0.54699352384414135</v>
      </c>
      <c r="L56">
        <f ca="1">M55*Q56+N55*R56+0.1*OFFSET(F56,0,$N$2)</f>
        <v>7.8899292410113633E-2</v>
      </c>
      <c r="M56">
        <f ca="1">EXP($N$3*O56)/(EXP($N$3*O56)+EXP($N$3*P56))</f>
        <v>0.24880362643074994</v>
      </c>
      <c r="N56">
        <f t="shared" ca="1" si="2"/>
        <v>0.75119637356925006</v>
      </c>
      <c r="O56">
        <f ca="1">(J56-J55)*SIGN(Q56)-((1-$Q$2)*J55-J56)^2</f>
        <v>-0.14323811596429845</v>
      </c>
      <c r="P56">
        <f ca="1">(J56-J55)*SIGN(R56)-(-$R$2*J54+(1+$R$2)*J55-J56)^2</f>
        <v>7.7762516819768313E-2</v>
      </c>
      <c r="Q56">
        <f ca="1">-$Q$2*(J55-K55)</f>
        <v>0.42722618452557309</v>
      </c>
      <c r="R56">
        <f ca="1">$R$2*(J55-J54)</f>
        <v>0.11261539524459621</v>
      </c>
    </row>
    <row r="57" spans="3:18" x14ac:dyDescent="0.25">
      <c r="C57">
        <v>50</v>
      </c>
      <c r="D57">
        <f t="shared" ca="1" si="0"/>
        <v>-0.9124350229288225</v>
      </c>
      <c r="F57">
        <v>0.36936639132667787</v>
      </c>
      <c r="G57">
        <v>0.90492554542547943</v>
      </c>
      <c r="J57" s="3">
        <f t="shared" ca="1" si="1"/>
        <v>-2.4225850869780632</v>
      </c>
      <c r="K57">
        <f ca="1">K56+0.1*OFFSET(F57,0,$N$1-1)</f>
        <v>-0.51005688471147359</v>
      </c>
      <c r="L57">
        <f ca="1">M56*Q57+N56*R57+0.1*OFFSET(F57,0,$N$2)</f>
        <v>0.24958485034012717</v>
      </c>
      <c r="M57">
        <f ca="1">EXP($N$3*O57)/(EXP($N$3*O57)+EXP($N$3*P57))</f>
        <v>0.43874692996599113</v>
      </c>
      <c r="N57">
        <f t="shared" ca="1" si="2"/>
        <v>0.56125307003400882</v>
      </c>
      <c r="O57">
        <f ca="1">(J57-J56)*SIGN(Q57)-((1-$Q$2)*J56-J57)^2</f>
        <v>0.16844581942011866</v>
      </c>
      <c r="P57">
        <f ca="1">(J57-J56)*SIGN(R57)-(-$R$2*J55+(1+$R$2)*J56-J57)^2</f>
        <v>0.2176956457217584</v>
      </c>
      <c r="Q57">
        <f ca="1">-$Q$2*(J56-K56)</f>
        <v>0.42503528269480984</v>
      </c>
      <c r="R57">
        <f ca="1">$R$2*(J56-J55)</f>
        <v>7.1009363169102363E-2</v>
      </c>
    </row>
    <row r="58" spans="3:18" x14ac:dyDescent="0.25">
      <c r="C58">
        <v>51</v>
      </c>
      <c r="D58">
        <f t="shared" ca="1" si="0"/>
        <v>-1.338127558526645</v>
      </c>
      <c r="F58">
        <v>-1.7426391202563978</v>
      </c>
      <c r="G58">
        <v>-0.56702503485872968</v>
      </c>
      <c r="J58" s="3">
        <f t="shared" ca="1" si="1"/>
        <v>-2.18539217788173</v>
      </c>
      <c r="K58">
        <f ca="1">K57+0.1*OFFSET(F58,0,$N$1-1)</f>
        <v>-0.68432079673711343</v>
      </c>
      <c r="L58">
        <f ca="1">M57*Q58+N57*R58+0.1*OFFSET(F58,0,$N$2)</f>
        <v>0.23719290909633306</v>
      </c>
      <c r="M58">
        <f ca="1">EXP($N$3*O58)/(EXP($N$3*O58)+EXP($N$3*P58))</f>
        <v>0.42432185173070408</v>
      </c>
      <c r="N58">
        <f t="shared" ca="1" si="2"/>
        <v>0.57567814826929586</v>
      </c>
      <c r="O58">
        <f ca="1">(J58-J57)*SIGN(Q58)-((1-$Q$2)*J57-J58)^2</f>
        <v>0.17602369455029948</v>
      </c>
      <c r="P58">
        <f ca="1">(J58-J57)*SIGN(R58)-(-$R$2*J56+(1+$R$2)*J57-J58)^2</f>
        <v>0.23703499107350168</v>
      </c>
      <c r="Q58">
        <f ca="1">-$Q$2*(J57-K57)</f>
        <v>0.38250564045331797</v>
      </c>
      <c r="R58">
        <f ca="1">$R$2*(J57-J56)</f>
        <v>0.22462636530611452</v>
      </c>
    </row>
    <row r="59" spans="3:18" x14ac:dyDescent="0.25">
      <c r="C59">
        <v>52</v>
      </c>
      <c r="D59">
        <f t="shared" ca="1" si="0"/>
        <v>0.11275818651548591</v>
      </c>
      <c r="F59">
        <v>2.7983583355986486E-2</v>
      </c>
      <c r="G59">
        <v>0.64615104768513065</v>
      </c>
      <c r="J59" s="3">
        <f t="shared" ca="1" si="1"/>
        <v>-1.870497498285701</v>
      </c>
      <c r="K59">
        <f ca="1">K58+0.1*OFFSET(F59,0,$N$1-1)</f>
        <v>-0.68152243840151483</v>
      </c>
      <c r="L59">
        <f ca="1">M58*Q59+N58*R59+0.1*OFFSET(F59,0,$N$2)</f>
        <v>0.31489467959602896</v>
      </c>
      <c r="M59">
        <f ca="1">EXP($N$3*O59)/(EXP($N$3*O59)+EXP($N$3*P59))</f>
        <v>0.49419696241926625</v>
      </c>
      <c r="N59">
        <f t="shared" ca="1" si="2"/>
        <v>0.50580303758073375</v>
      </c>
      <c r="O59">
        <f ca="1">(J59-J58)*SIGN(Q59)-((1-$Q$2)*J58-J59)^2</f>
        <v>0.29996580937057138</v>
      </c>
      <c r="P59">
        <f ca="1">(J59-J58)*SIGN(R59)-(-$R$2*J57+(1+$R$2)*J58-J59)^2</f>
        <v>0.30460844789863417</v>
      </c>
      <c r="Q59">
        <f ca="1">-$Q$2*(J58-K58)</f>
        <v>0.30021427622892333</v>
      </c>
      <c r="R59">
        <f ca="1">$R$2*(J58-J57)</f>
        <v>0.21347361818669985</v>
      </c>
    </row>
    <row r="60" spans="3:18" x14ac:dyDescent="0.25">
      <c r="C60">
        <v>53</v>
      </c>
      <c r="D60">
        <f t="shared" ca="1" si="0"/>
        <v>-2.2883339404313063</v>
      </c>
      <c r="F60">
        <v>0.24287524854444367</v>
      </c>
      <c r="G60">
        <v>-2.1248616536583409</v>
      </c>
      <c r="J60" s="3">
        <f t="shared" ca="1" si="1"/>
        <v>-1.8221188741422141</v>
      </c>
      <c r="K60">
        <f ca="1">K59+0.1*OFFSET(F60,0,$N$1-1)</f>
        <v>-0.65723491354707042</v>
      </c>
      <c r="L60">
        <f ca="1">M59*Q60+N59*R60+0.1*OFFSET(F60,0,$N$2)</f>
        <v>4.8378624143486926E-2</v>
      </c>
      <c r="M60">
        <f ca="1">EXP($N$3*O60)/(EXP($N$3*O60)+EXP($N$3*P60))</f>
        <v>0.43676959904962276</v>
      </c>
      <c r="N60">
        <f t="shared" ca="1" si="2"/>
        <v>0.56323040095037724</v>
      </c>
      <c r="O60">
        <f ca="1">(J60-J59)*SIGN(Q60)-((1-$Q$2)*J59-J60)^2</f>
        <v>-5.7715464601893807E-2</v>
      </c>
      <c r="P60">
        <f ca="1">(J60-J59)*SIGN(R60)-(-$R$2*J58+(1+$R$2)*J59-J60)^2</f>
        <v>-6.8588726850894594E-3</v>
      </c>
      <c r="Q60">
        <f ca="1">-$Q$2*(J59-K59)</f>
        <v>0.23779501197683725</v>
      </c>
      <c r="R60">
        <f ca="1">$R$2*(J59-J58)</f>
        <v>0.28340521163642612</v>
      </c>
    </row>
    <row r="61" spans="3:18" x14ac:dyDescent="0.25">
      <c r="C61">
        <v>54</v>
      </c>
      <c r="D61">
        <f t="shared" ca="1" si="0"/>
        <v>-0.47996859392902735</v>
      </c>
      <c r="F61">
        <v>-0.15154154651511828</v>
      </c>
      <c r="G61">
        <v>0.31536857210284153</v>
      </c>
      <c r="J61" s="3">
        <f t="shared" ca="1" si="1"/>
        <v>-1.6643013561638471</v>
      </c>
      <c r="K61">
        <f ca="1">K60+0.1*OFFSET(F61,0,$N$1-1)</f>
        <v>-0.67238906819858224</v>
      </c>
      <c r="L61">
        <f ca="1">M60*Q61+N60*R61+0.1*OFFSET(F61,0,$N$2)</f>
        <v>0.15781751797836702</v>
      </c>
      <c r="M61">
        <f ca="1">EXP($N$3*O61)/(EXP($N$3*O61)+EXP($N$3*P61))</f>
        <v>0.46303386338183472</v>
      </c>
      <c r="N61">
        <f t="shared" ca="1" si="2"/>
        <v>0.53696613661816528</v>
      </c>
      <c r="O61">
        <f ca="1">(J61-J60)*SIGN(Q61)-((1-$Q$2)*J60-J61)^2</f>
        <v>0.11513137260876749</v>
      </c>
      <c r="P61">
        <f ca="1">(J61-J60)*SIGN(R61)-(-$R$2*J59+(1+$R$2)*J60-J61)^2</f>
        <v>0.14475834095952139</v>
      </c>
      <c r="Q61">
        <f ca="1">-$Q$2*(J60-K60)</f>
        <v>0.23297679211902872</v>
      </c>
      <c r="R61">
        <f ca="1">$R$2*(J60-J59)</f>
        <v>4.3540761729138233E-2</v>
      </c>
    </row>
    <row r="62" spans="3:18" x14ac:dyDescent="0.25">
      <c r="C62">
        <v>55</v>
      </c>
      <c r="D62">
        <f t="shared" ca="1" si="0"/>
        <v>0.52714949640038444</v>
      </c>
      <c r="F62">
        <v>0.30415324555244722</v>
      </c>
      <c r="G62">
        <v>1.5564965521759579</v>
      </c>
      <c r="J62" s="3">
        <f t="shared" ca="1" si="1"/>
        <v>-1.3405255085521965</v>
      </c>
      <c r="K62">
        <f ca="1">K61+0.1*OFFSET(F62,0,$N$1-1)</f>
        <v>-0.64197374364333748</v>
      </c>
      <c r="L62">
        <f ca="1">M61*Q62+N61*R62+0.1*OFFSET(F62,0,$N$2)</f>
        <v>0.32377584761165051</v>
      </c>
      <c r="M62">
        <f ca="1">EXP($N$3*O62)/(EXP($N$3*O62)+EXP($N$3*P62))</f>
        <v>0.54109077995361898</v>
      </c>
      <c r="N62">
        <f t="shared" ca="1" si="2"/>
        <v>0.45890922004638102</v>
      </c>
      <c r="O62">
        <f ca="1">(J62-J61)*SIGN(Q62)-((1-$Q$2)*J61-J62)^2</f>
        <v>0.32369332085912261</v>
      </c>
      <c r="P62">
        <f ca="1">(J62-J61)*SIGN(R62)-(-$R$2*J60+(1+$R$2)*J61-J62)^2</f>
        <v>0.29074639041306038</v>
      </c>
      <c r="Q62">
        <f ca="1">-$Q$2*(J61-K61)</f>
        <v>0.19838245759305298</v>
      </c>
      <c r="R62">
        <f ca="1">$R$2*(J61-J60)</f>
        <v>0.14203576618053027</v>
      </c>
    </row>
    <row r="63" spans="3:18" x14ac:dyDescent="0.25">
      <c r="C63">
        <v>56</v>
      </c>
      <c r="D63">
        <f t="shared" ca="1" si="0"/>
        <v>-0.45191802015117105</v>
      </c>
      <c r="F63">
        <v>0.42343730404541063</v>
      </c>
      <c r="G63">
        <v>-1.9809822613482533</v>
      </c>
      <c r="J63" s="3">
        <f t="shared" ca="1" si="1"/>
        <v>-1.329302401296933</v>
      </c>
      <c r="K63">
        <f ca="1">K62+0.1*OFFSET(F63,0,$N$1-1)</f>
        <v>-0.59963001323879639</v>
      </c>
      <c r="L63">
        <f ca="1">M62*Q63+N62*R63+0.1*OFFSET(F63,0,$N$2)</f>
        <v>1.1223107255263626E-2</v>
      </c>
      <c r="M63">
        <f ca="1">EXP($N$3*O63)/(EXP($N$3*O63)+EXP($N$3*P63))</f>
        <v>0.51563210223087763</v>
      </c>
      <c r="N63">
        <f t="shared" ca="1" si="2"/>
        <v>0.48436789776912237</v>
      </c>
      <c r="O63">
        <f ca="1">(J63-J62)*SIGN(Q63)-((1-$Q$2)*J62-J63)^2</f>
        <v>-5.476525182000537E-2</v>
      </c>
      <c r="P63">
        <f ca="1">(J63-J62)*SIGN(R63)-(-$R$2*J61+(1+$R$2)*J62-J63)^2</f>
        <v>-6.7275010557543369E-2</v>
      </c>
      <c r="Q63">
        <f ca="1">-$Q$2*(J62-K62)</f>
        <v>0.13971035298177181</v>
      </c>
      <c r="R63">
        <f ca="1">$R$2*(J62-J61)</f>
        <v>0.29139826285048553</v>
      </c>
    </row>
    <row r="64" spans="3:18" x14ac:dyDescent="0.25">
      <c r="C64">
        <v>57</v>
      </c>
      <c r="D64">
        <f t="shared" ca="1" si="0"/>
        <v>-0.20595906712174925</v>
      </c>
      <c r="F64">
        <v>-0.75141370748690239</v>
      </c>
      <c r="G64">
        <v>-0.51080629555708268</v>
      </c>
      <c r="J64" s="3">
        <f t="shared" ca="1" si="1"/>
        <v>-1.3002420277928906</v>
      </c>
      <c r="K64">
        <f ca="1">K63+0.1*OFFSET(F64,0,$N$1-1)</f>
        <v>-0.67477138398748659</v>
      </c>
      <c r="L64">
        <f ca="1">M63*Q64+N63*R64+0.1*OFFSET(F64,0,$N$2)</f>
        <v>2.9060373504042517E-2</v>
      </c>
      <c r="M64">
        <f ca="1">EXP($N$3*O64)/(EXP($N$3*O64)+EXP($N$3*P64))</f>
        <v>0.43080338292247161</v>
      </c>
      <c r="N64">
        <f t="shared" ca="1" si="2"/>
        <v>0.56919661707752844</v>
      </c>
      <c r="O64">
        <f ca="1">(J64-J63)*SIGN(Q64)-((1-$Q$2)*J63-J64)^2</f>
        <v>-2.7013917055299874E-2</v>
      </c>
      <c r="P64">
        <f ca="1">(J64-J63)*SIGN(R64)-(-$R$2*J62+(1+$R$2)*J63-J64)^2</f>
        <v>2.8700907944997845E-2</v>
      </c>
      <c r="Q64">
        <f ca="1">-$Q$2*(J63-K63)</f>
        <v>0.14593447761162734</v>
      </c>
      <c r="R64">
        <f ca="1">$R$2*(J63-J62)</f>
        <v>1.0100796529737189E-2</v>
      </c>
    </row>
    <row r="65" spans="3:18" x14ac:dyDescent="0.25">
      <c r="C65">
        <v>58</v>
      </c>
      <c r="D65">
        <f t="shared" ca="1" si="0"/>
        <v>2.7902203644087784E-2</v>
      </c>
      <c r="F65">
        <v>-0.8373358820971315</v>
      </c>
      <c r="G65">
        <v>2.2559526048130505</v>
      </c>
      <c r="J65" s="3">
        <f t="shared" ca="1" si="1"/>
        <v>-1.0058688337970132</v>
      </c>
      <c r="K65">
        <f ca="1">K64+0.1*OFFSET(F65,0,$N$1-1)</f>
        <v>-0.7585049721971997</v>
      </c>
      <c r="L65">
        <f ca="1">M64*Q65+N64*R65+0.1*OFFSET(F65,0,$N$2)</f>
        <v>0.2943731939958773</v>
      </c>
      <c r="M65">
        <f ca="1">EXP($N$3*O65)/(EXP($N$3*O65)+EXP($N$3*P65))</f>
        <v>0.58754259919817575</v>
      </c>
      <c r="N65">
        <f t="shared" ca="1" si="2"/>
        <v>0.41245740080182425</v>
      </c>
      <c r="O65">
        <f ca="1">(J65-J64)*SIGN(Q65)-((1-$Q$2)*J64-J65)^2</f>
        <v>0.29319500289461203</v>
      </c>
      <c r="P65">
        <f ca="1">(J65-J64)*SIGN(R65)-(-$R$2*J63+(1+$R$2)*J64-J65)^2</f>
        <v>0.2224318382936821</v>
      </c>
      <c r="Q65">
        <f ca="1">-$Q$2*(J64-K64)</f>
        <v>0.12509412876108081</v>
      </c>
      <c r="R65">
        <f ca="1">$R$2*(J64-J63)</f>
        <v>2.6154336153638203E-2</v>
      </c>
    </row>
    <row r="66" spans="3:18" x14ac:dyDescent="0.25">
      <c r="C66">
        <v>59</v>
      </c>
      <c r="D66">
        <f t="shared" ca="1" si="0"/>
        <v>1.2965993096079473</v>
      </c>
      <c r="F66">
        <v>0.21802529984825317</v>
      </c>
      <c r="G66">
        <v>-1.771789132692339</v>
      </c>
      <c r="J66" s="3">
        <f t="shared" ca="1" si="1"/>
        <v>-1.044705623612693</v>
      </c>
      <c r="K66">
        <f ca="1">K65+0.1*OFFSET(F66,0,$N$1-1)</f>
        <v>-0.73670244221237435</v>
      </c>
      <c r="L66">
        <f ca="1">M65*Q66+N65*R66+0.1*OFFSET(F66,0,$N$2)</f>
        <v>-3.8836789815679784E-2</v>
      </c>
      <c r="M66">
        <f ca="1">EXP($N$3*O66)/(EXP($N$3*O66)+EXP($N$3*P66))</f>
        <v>0.54323272964387925</v>
      </c>
      <c r="N66">
        <f t="shared" ca="1" si="2"/>
        <v>0.45676727035612075</v>
      </c>
      <c r="O66">
        <f ca="1">(J66-J65)*SIGN(Q66)-((1-$Q$2)*J65-J66)^2</f>
        <v>-9.6441857083160665E-2</v>
      </c>
      <c r="P66">
        <f ca="1">(J66-J65)*SIGN(R66)-(-$R$2*J64+(1+$R$2)*J65-J66)^2</f>
        <v>-0.13111462145962693</v>
      </c>
      <c r="Q66">
        <f ca="1">-$Q$2*(J65-K65)</f>
        <v>4.94727723199627E-2</v>
      </c>
      <c r="R66">
        <f ca="1">$R$2*(J65-J64)</f>
        <v>0.26493587459628964</v>
      </c>
    </row>
    <row r="67" spans="3:18" x14ac:dyDescent="0.25">
      <c r="C67">
        <v>60</v>
      </c>
      <c r="D67">
        <f t="shared" ca="1" si="0"/>
        <v>1.3975985493057672</v>
      </c>
      <c r="F67">
        <v>1.5721760976900891</v>
      </c>
      <c r="G67">
        <v>3.3809282950761079</v>
      </c>
      <c r="J67" s="3">
        <f t="shared" ca="1" si="1"/>
        <v>-0.68911474933701555</v>
      </c>
      <c r="K67">
        <f ca="1">K66+0.1*OFFSET(F67,0,$N$1-1)</f>
        <v>-0.57948483244336546</v>
      </c>
      <c r="L67">
        <f ca="1">M66*Q67+N66*R67+0.1*OFFSET(F67,0,$N$2)</f>
        <v>0.35559087427567743</v>
      </c>
      <c r="M67">
        <f ca="1">EXP($N$3*O67)/(EXP($N$3*O67)+EXP($N$3*P67))</f>
        <v>0.98538524467604061</v>
      </c>
      <c r="N67">
        <f t="shared" ca="1" si="2"/>
        <v>1.4614755323959394E-2</v>
      </c>
      <c r="O67">
        <f ca="1">(J67-J66)*SIGN(Q67)-((1-$Q$2)*J66-J67)^2</f>
        <v>0.33408472523167909</v>
      </c>
      <c r="P67">
        <f ca="1">(J67-J66)*SIGN(R67)-(-$R$2*J65+(1+$R$2)*J66-J67)^2</f>
        <v>-0.50811547858111283</v>
      </c>
      <c r="Q67">
        <f ca="1">-$Q$2*(J66-K66)</f>
        <v>6.1600636280063736E-2</v>
      </c>
      <c r="R67">
        <f ca="1">$R$2*(J66-J65)</f>
        <v>-3.4953110834111858E-2</v>
      </c>
    </row>
    <row r="68" spans="3:18" x14ac:dyDescent="0.25">
      <c r="C68">
        <v>61</v>
      </c>
      <c r="D68">
        <f t="shared" ca="1" si="0"/>
        <v>0.21609022694269955</v>
      </c>
      <c r="F68">
        <v>0.43722208012724462</v>
      </c>
      <c r="G68">
        <v>0.52510949226872827</v>
      </c>
      <c r="J68" s="3">
        <f t="shared" ca="1" si="1"/>
        <v>-0.61032107335305541</v>
      </c>
      <c r="K68">
        <f ca="1">K67+0.1*OFFSET(F68,0,$N$1-1)</f>
        <v>-0.53576262443064104</v>
      </c>
      <c r="L68">
        <f ca="1">M67*Q68+N67*R68+0.1*OFFSET(F68,0,$N$2)</f>
        <v>7.8793675983960157E-2</v>
      </c>
      <c r="M68">
        <f ca="1">EXP($N$3*O68)/(EXP($N$3*O68)+EXP($N$3*P68))</f>
        <v>0.56796589837971878</v>
      </c>
      <c r="N68">
        <f t="shared" ca="1" si="2"/>
        <v>0.43203410162028122</v>
      </c>
      <c r="O68">
        <f ca="1">(J68-J67)*SIGN(Q68)-((1-$Q$2)*J67-J68)^2</f>
        <v>7.530922080875363E-2</v>
      </c>
      <c r="P68">
        <f ca="1">(J68-J67)*SIGN(R68)-(-$R$2*J66+(1+$R$2)*J67-J68)^2</f>
        <v>2.0597849850656359E-2</v>
      </c>
      <c r="Q68">
        <f ca="1">-$Q$2*(J67-K67)</f>
        <v>2.1925983378730019E-2</v>
      </c>
      <c r="R68">
        <f ca="1">$R$2*(J67-J66)</f>
        <v>0.32003178684810973</v>
      </c>
    </row>
    <row r="69" spans="3:18" x14ac:dyDescent="0.25">
      <c r="C69">
        <v>62</v>
      </c>
      <c r="D69">
        <f t="shared" ca="1" si="0"/>
        <v>-1.8782946231687732</v>
      </c>
      <c r="F69">
        <v>0.38748011574014041</v>
      </c>
      <c r="G69">
        <v>0.73961260934227735</v>
      </c>
      <c r="J69" s="3">
        <f t="shared" ca="1" si="1"/>
        <v>-0.4972530816186434</v>
      </c>
      <c r="K69">
        <f ca="1">K68+0.1*OFFSET(F69,0,$N$1-1)</f>
        <v>-0.49701461285662701</v>
      </c>
      <c r="L69">
        <f ca="1">M68*Q69+N68*R69+0.1*OFFSET(F69,0,$N$2)</f>
        <v>0.11306799173441201</v>
      </c>
      <c r="M69">
        <f ca="1">EXP($N$3*O69)/(EXP($N$3*O69)+EXP($N$3*P69))</f>
        <v>0.50211998853684481</v>
      </c>
      <c r="N69">
        <f t="shared" ca="1" si="2"/>
        <v>0.49788001146315519</v>
      </c>
      <c r="O69">
        <f ca="1">(J69-J68)*SIGN(Q69)-((1-$Q$2)*J68-J69)^2</f>
        <v>0.11298705970729421</v>
      </c>
      <c r="P69">
        <f ca="1">(J69-J68)*SIGN(R69)-(-$R$2*J67+(1+$R$2)*J68-J69)^2</f>
        <v>0.11129105871453708</v>
      </c>
      <c r="Q69">
        <f ca="1">-$Q$2*(J68-K68)</f>
        <v>1.4911689784482873E-2</v>
      </c>
      <c r="R69">
        <f ca="1">$R$2*(J68-J67)</f>
        <v>7.0914308385564132E-2</v>
      </c>
    </row>
    <row r="70" spans="3:18" x14ac:dyDescent="0.25">
      <c r="C70">
        <v>63</v>
      </c>
      <c r="D70">
        <f t="shared" ca="1" si="0"/>
        <v>-1.0707560875338029</v>
      </c>
      <c r="F70">
        <v>0.2488447037166592</v>
      </c>
      <c r="G70">
        <v>-0.2121274584390406</v>
      </c>
      <c r="J70" s="3">
        <f t="shared" ca="1" si="1"/>
        <v>-0.46777701575737696</v>
      </c>
      <c r="K70">
        <f ca="1">K69+0.1*OFFSET(F70,0,$N$1-1)</f>
        <v>-0.4721301424849611</v>
      </c>
      <c r="L70">
        <f ca="1">M69*Q70+N69*R70+0.1*OFFSET(F70,0,$N$2)</f>
        <v>2.9476065861266443E-2</v>
      </c>
      <c r="M70">
        <f ca="1">EXP($N$3*O70)/(EXP($N$3*O70)+EXP($N$3*P70))</f>
        <v>0.50041087719447508</v>
      </c>
      <c r="N70">
        <f t="shared" ca="1" si="2"/>
        <v>0.49958912280552492</v>
      </c>
      <c r="O70">
        <f ca="1">(J70-J69)*SIGN(Q70)-((1-$Q$2)*J69-J70)^2</f>
        <v>2.4579628148842774E-2</v>
      </c>
      <c r="P70">
        <f ca="1">(J70-J69)*SIGN(R70)-(-$R$2*J68+(1+$R$2)*J69-J70)^2</f>
        <v>2.425092631927412E-2</v>
      </c>
      <c r="Q70">
        <f ca="1">-$Q$2*(J69-K69)</f>
        <v>4.7693752403277227E-5</v>
      </c>
      <c r="R70">
        <f ca="1">$R$2*(J69-J68)</f>
        <v>0.10176119256097081</v>
      </c>
    </row>
    <row r="71" spans="3:18" x14ac:dyDescent="0.25">
      <c r="C71">
        <v>64</v>
      </c>
      <c r="D71">
        <f t="shared" ca="1" si="0"/>
        <v>-1.1365261779697844</v>
      </c>
      <c r="F71">
        <v>-0.27576349488781787</v>
      </c>
      <c r="G71">
        <v>-0.10943146440903867</v>
      </c>
      <c r="J71" s="3">
        <f t="shared" ca="1" si="1"/>
        <v>-0.46590250289248947</v>
      </c>
      <c r="K71">
        <f ca="1">K70+0.1*OFFSET(F71,0,$N$1-1)</f>
        <v>-0.49970649197374289</v>
      </c>
      <c r="L71">
        <f ca="1">M70*Q71+N70*R71+0.1*OFFSET(F71,0,$N$2)</f>
        <v>1.8745128648874967E-3</v>
      </c>
      <c r="M71">
        <f ca="1">EXP($N$3*O71)/(EXP($N$3*O71)+EXP($N$3*P71))</f>
        <v>0.48557076473800581</v>
      </c>
      <c r="N71">
        <f t="shared" ca="1" si="2"/>
        <v>0.51442923526199413</v>
      </c>
      <c r="O71">
        <f ca="1">(J71-J70)*SIGN(Q71)-((1-$Q$2)*J70-J71)^2</f>
        <v>-1.0279898508628853E-2</v>
      </c>
      <c r="P71">
        <f ca="1">(J71-J70)*SIGN(R71)-(-$R$2*J69+(1+$R$2)*J70-J71)^2</f>
        <v>1.2666957912878967E-3</v>
      </c>
      <c r="Q71">
        <f ca="1">-$Q$2*(J70-K70)</f>
        <v>-8.7062534551682899E-4</v>
      </c>
      <c r="R71">
        <f ca="1">$R$2*(J70-J69)</f>
        <v>2.6528459275139801E-2</v>
      </c>
    </row>
    <row r="72" spans="3:18" x14ac:dyDescent="0.25">
      <c r="C72">
        <v>65</v>
      </c>
      <c r="D72">
        <f t="shared" ca="1" si="0"/>
        <v>0.91613836173805729</v>
      </c>
      <c r="F72">
        <v>-1.1613507152277074</v>
      </c>
      <c r="G72">
        <v>-0.40450058479010914</v>
      </c>
      <c r="J72" s="3">
        <f t="shared" ca="1" si="1"/>
        <v>-0.50876753333976077</v>
      </c>
      <c r="K72">
        <f ca="1">K71+0.1*OFFSET(F72,0,$N$1-1)</f>
        <v>-0.61584156349651364</v>
      </c>
      <c r="L72">
        <f ca="1">M71*Q72+N71*R72+0.1*OFFSET(F72,0,$N$2)</f>
        <v>-4.2865030447271246E-2</v>
      </c>
      <c r="M72">
        <f ca="1">EXP($N$3*O72)/(EXP($N$3*O72)+EXP($N$3*P72))</f>
        <v>0.585655217804534</v>
      </c>
      <c r="N72">
        <f t="shared" ca="1" si="2"/>
        <v>0.414344782195466</v>
      </c>
      <c r="O72">
        <f ca="1">(J72-J71)*SIGN(Q72)-((1-$Q$2)*J71-J72)^2</f>
        <v>2.4356643935187782E-2</v>
      </c>
      <c r="P72">
        <f ca="1">(J72-J71)*SIGN(R72)-(-$R$2*J70+(1+$R$2)*J71-J72)^2</f>
        <v>-4.4849919351135081E-2</v>
      </c>
      <c r="Q72">
        <f ca="1">-$Q$2*(J71-K71)</f>
        <v>-6.7607978162506858E-3</v>
      </c>
      <c r="R72">
        <f ca="1">$R$2*(J71-J70)</f>
        <v>1.6870615783987409E-3</v>
      </c>
    </row>
    <row r="73" spans="3:18" x14ac:dyDescent="0.25">
      <c r="C73">
        <v>66</v>
      </c>
      <c r="D73">
        <f t="shared" ref="D73:D136" ca="1" si="3">NORMSINV(RAND())</f>
        <v>1.8513957011738065</v>
      </c>
      <c r="F73">
        <v>1.0840587102772568</v>
      </c>
      <c r="G73">
        <v>0.85027228048197812</v>
      </c>
      <c r="J73" s="3">
        <f t="shared" ca="1" si="1"/>
        <v>-0.45226680971612443</v>
      </c>
      <c r="K73">
        <f ca="1">K72+0.1*OFFSET(F73,0,$N$1-1)</f>
        <v>-0.50743569246878795</v>
      </c>
      <c r="L73">
        <f ca="1">M72*Q73+N72*R73+0.1*OFFSET(F73,0,$N$2)</f>
        <v>5.6500723623636367E-2</v>
      </c>
      <c r="M73">
        <f ca="1">EXP($N$3*O73)/(EXP($N$3*O73)+EXP($N$3*P73))</f>
        <v>0.50873942184635568</v>
      </c>
      <c r="N73">
        <f t="shared" ca="1" si="2"/>
        <v>0.49126057815364432</v>
      </c>
      <c r="O73">
        <f ca="1">(J73-J72)*SIGN(Q73)-((1-$Q$2)*J72-J73)^2</f>
        <v>-5.8548537996892254E-2</v>
      </c>
      <c r="P73">
        <f ca="1">(J73-J72)*SIGN(R73)-(-$R$2*J71+(1+$R$2)*J72-J73)^2</f>
        <v>-6.5540787599335765E-2</v>
      </c>
      <c r="Q73">
        <f ca="1">-$Q$2*(J72-K72)</f>
        <v>-2.1414806031350576E-2</v>
      </c>
      <c r="R73">
        <f ca="1">$R$2*(J72-J71)</f>
        <v>-3.8578527402544173E-2</v>
      </c>
    </row>
    <row r="74" spans="3:18" x14ac:dyDescent="0.25">
      <c r="C74">
        <v>67</v>
      </c>
      <c r="D74">
        <f t="shared" ca="1" si="3"/>
        <v>-0.62364758520283803</v>
      </c>
      <c r="F74">
        <v>1.4142351375758087</v>
      </c>
      <c r="G74">
        <v>-0.38593272661289713</v>
      </c>
      <c r="J74" s="3">
        <f t="shared" ref="J74:J137" ca="1" si="4">L74+J73</f>
        <v>-0.47149247914241188</v>
      </c>
      <c r="K74">
        <f ca="1">K73+0.1*OFFSET(F74,0,$N$1-1)</f>
        <v>-0.36601217871120706</v>
      </c>
      <c r="L74">
        <f ca="1">M73*Q74+N73*R74+0.1*OFFSET(F74,0,$N$2)</f>
        <v>-1.9225669426287426E-2</v>
      </c>
      <c r="M74">
        <f ca="1">EXP($N$3*O74)/(EXP($N$3*O74)+EXP($N$3*P74))</f>
        <v>0.53908576642681683</v>
      </c>
      <c r="N74">
        <f t="shared" ref="N74:N137" ca="1" si="5">1-M74</f>
        <v>0.46091423357318317</v>
      </c>
      <c r="O74">
        <f ca="1">(J74-J73)*SIGN(Q74)-((1-$Q$2)*J73-J74)^2</f>
        <v>7.1961795041329893E-3</v>
      </c>
      <c r="P74">
        <f ca="1">(J74-J73)*SIGN(R74)-(-$R$2*J72+(1+$R$2)*J73-J74)^2</f>
        <v>-2.4136360147393236E-2</v>
      </c>
      <c r="Q74">
        <f ca="1">-$Q$2*(J73-K73)</f>
        <v>-1.1033776550532705E-2</v>
      </c>
      <c r="R74">
        <f ca="1">$R$2*(J73-J72)</f>
        <v>5.0850651261272709E-2</v>
      </c>
    </row>
    <row r="75" spans="3:18" x14ac:dyDescent="0.25">
      <c r="C75">
        <v>68</v>
      </c>
      <c r="D75">
        <f t="shared" ca="1" si="3"/>
        <v>1.2001914104356208</v>
      </c>
      <c r="F75">
        <v>-0.58177010169843602</v>
      </c>
      <c r="G75">
        <v>0.55208633891339931</v>
      </c>
      <c r="J75" s="3">
        <f t="shared" ca="1" si="4"/>
        <v>-0.41288650575058838</v>
      </c>
      <c r="K75">
        <f ca="1">K74+0.1*OFFSET(F75,0,$N$1-1)</f>
        <v>-0.42418918888105067</v>
      </c>
      <c r="L75">
        <f ca="1">M74*Q75+N74*R75+0.1*OFFSET(F75,0,$N$2)</f>
        <v>5.8605973391823524E-2</v>
      </c>
      <c r="M75">
        <f ca="1">EXP($N$3*O75)/(EXP($N$3*O75)+EXP($N$3*P75))</f>
        <v>0.64759875951509638</v>
      </c>
      <c r="N75">
        <f t="shared" ca="1" si="5"/>
        <v>0.35240124048490362</v>
      </c>
      <c r="O75">
        <f ca="1">(J75-J74)*SIGN(Q75)-((1-$Q$2)*J74-J75)^2</f>
        <v>5.7332017233932095E-2</v>
      </c>
      <c r="P75">
        <f ca="1">(J75-J74)*SIGN(R75)-(-$R$2*J73+(1+$R$2)*J74-J75)^2</f>
        <v>-6.4368161192093196E-2</v>
      </c>
      <c r="Q75">
        <f ca="1">-$Q$2*(J74-K74)</f>
        <v>2.1096060086240966E-2</v>
      </c>
      <c r="R75">
        <f ca="1">$R$2*(J74-J73)</f>
        <v>-1.7303102483658708E-2</v>
      </c>
    </row>
    <row r="76" spans="3:18" x14ac:dyDescent="0.25">
      <c r="C76">
        <v>69</v>
      </c>
      <c r="D76">
        <f t="shared" ca="1" si="3"/>
        <v>-0.77346350498039762</v>
      </c>
      <c r="F76">
        <v>-4.6394032067727152E-2</v>
      </c>
      <c r="G76">
        <v>0.2189398879657698</v>
      </c>
      <c r="J76" s="3">
        <f t="shared" ca="1" si="4"/>
        <v>-0.37386890171811382</v>
      </c>
      <c r="K76">
        <f ca="1">K75+0.1*OFFSET(F76,0,$N$1-1)</f>
        <v>-0.42882859208782337</v>
      </c>
      <c r="L76">
        <f ca="1">M75*Q76+N75*R76+0.1*OFFSET(F76,0,$N$2)</f>
        <v>3.9017604032474534E-2</v>
      </c>
      <c r="M76">
        <f ca="1">EXP($N$3*O76)/(EXP($N$3*O76)+EXP($N$3*P76))</f>
        <v>0.40161966786173875</v>
      </c>
      <c r="N76">
        <f t="shared" ca="1" si="5"/>
        <v>0.59838033213826125</v>
      </c>
      <c r="O76">
        <f ca="1">(J76-J75)*SIGN(Q76)-((1-$Q$2)*J75-J76)^2</f>
        <v>-4.0915051245455365E-2</v>
      </c>
      <c r="P76">
        <f ca="1">(J76-J75)*SIGN(R76)-(-$R$2*J74+(1+$R$2)*J75-J76)^2</f>
        <v>3.8829152307836894E-2</v>
      </c>
      <c r="Q76">
        <f ca="1">-$Q$2*(J75-K75)</f>
        <v>-2.2605366260924574E-3</v>
      </c>
      <c r="R76">
        <f ca="1">$R$2*(J75-J74)</f>
        <v>5.2745376052641145E-2</v>
      </c>
    </row>
    <row r="77" spans="3:18" x14ac:dyDescent="0.25">
      <c r="C77">
        <v>70</v>
      </c>
      <c r="D77">
        <f t="shared" ca="1" si="3"/>
        <v>-1.1878711629190037</v>
      </c>
      <c r="F77">
        <v>0.3251445273108664</v>
      </c>
      <c r="G77">
        <v>0.30641041995429114</v>
      </c>
      <c r="J77" s="3">
        <f t="shared" ca="1" si="4"/>
        <v>-0.32662980806692588</v>
      </c>
      <c r="K77">
        <f ca="1">K76+0.1*OFFSET(F77,0,$N$1-1)</f>
        <v>-0.39631413935673671</v>
      </c>
      <c r="L77">
        <f ca="1">M76*Q77+N76*R77+0.1*OFFSET(F77,0,$N$2)</f>
        <v>4.7239093651187933E-2</v>
      </c>
      <c r="M77">
        <f ca="1">EXP($N$3*O77)/(EXP($N$3*O77)+EXP($N$3*P77))</f>
        <v>0.38332785652545887</v>
      </c>
      <c r="N77">
        <f t="shared" ca="1" si="5"/>
        <v>0.61667214347454113</v>
      </c>
      <c r="O77">
        <f ca="1">(J77-J76)*SIGN(Q77)-((1-$Q$2)*J76-J77)^2</f>
        <v>-4.7997252622438494E-2</v>
      </c>
      <c r="P77">
        <f ca="1">(J77-J76)*SIGN(R77)-(-$R$2*J75+(1+$R$2)*J76-J77)^2</f>
        <v>4.7092120460092972E-2</v>
      </c>
      <c r="Q77">
        <f ca="1">-$Q$2*(J76-K76)</f>
        <v>-1.099193807394191E-2</v>
      </c>
      <c r="R77">
        <f ca="1">$R$2*(J76-J75)</f>
        <v>3.5115843629227109E-2</v>
      </c>
    </row>
    <row r="78" spans="3:18" x14ac:dyDescent="0.25">
      <c r="C78">
        <v>71</v>
      </c>
      <c r="D78">
        <f t="shared" ca="1" si="3"/>
        <v>0.43392442410188342</v>
      </c>
      <c r="F78">
        <v>-0.57005396382122042</v>
      </c>
      <c r="G78">
        <v>-0.34379177980285508</v>
      </c>
      <c r="J78" s="3">
        <f t="shared" ca="1" si="4"/>
        <v>-0.3401334452926526</v>
      </c>
      <c r="K78">
        <f ca="1">K77+0.1*OFFSET(F78,0,$N$1-1)</f>
        <v>-0.45331953573885875</v>
      </c>
      <c r="L78">
        <f ca="1">M77*Q78+N77*R78+0.1*OFFSET(F78,0,$N$2)</f>
        <v>-1.3503637225726749E-2</v>
      </c>
      <c r="M78">
        <f ca="1">EXP($N$3*O78)/(EXP($N$3*O78)+EXP($N$3*P78))</f>
        <v>0.52987845584854898</v>
      </c>
      <c r="N78">
        <f t="shared" ca="1" si="5"/>
        <v>0.47012154415145102</v>
      </c>
      <c r="O78">
        <f ca="1">(J78-J77)*SIGN(Q78)-((1-$Q$2)*J77-J78)^2</f>
        <v>7.2895315725914171E-3</v>
      </c>
      <c r="P78">
        <f ca="1">(J78-J77)*SIGN(R78)-(-$R$2*J76+(1+$R$2)*J77-J78)^2</f>
        <v>-1.664174558929718E-2</v>
      </c>
      <c r="Q78">
        <f ca="1">-$Q$2*(J77-K77)</f>
        <v>-1.3936866257962166E-2</v>
      </c>
      <c r="R78">
        <f ca="1">$R$2*(J77-J76)</f>
        <v>4.2515184286069152E-2</v>
      </c>
    </row>
    <row r="79" spans="3:18" x14ac:dyDescent="0.25">
      <c r="C79">
        <v>72</v>
      </c>
      <c r="D79">
        <f t="shared" ca="1" si="3"/>
        <v>-0.35411389861465442</v>
      </c>
      <c r="F79">
        <v>-0.54750314422117086</v>
      </c>
      <c r="G79">
        <v>0.80021037878603152</v>
      </c>
      <c r="J79" s="3">
        <f t="shared" ca="1" si="4"/>
        <v>-0.27782089728568116</v>
      </c>
      <c r="K79">
        <f ca="1">K78+0.1*OFFSET(F79,0,$N$1-1)</f>
        <v>-0.50806985016097583</v>
      </c>
      <c r="L79">
        <f ca="1">M78*Q79+N78*R79+0.1*OFFSET(F79,0,$N$2)</f>
        <v>6.2312548006971467E-2</v>
      </c>
      <c r="M79">
        <f ca="1">EXP($N$3*O79)/(EXP($N$3*O79)+EXP($N$3*P79))</f>
        <v>0.50689019775891286</v>
      </c>
      <c r="N79">
        <f t="shared" ca="1" si="5"/>
        <v>0.49310980224108714</v>
      </c>
      <c r="O79">
        <f ca="1">(J79-J78)*SIGN(Q79)-((1-$Q$2)*J78-J79)^2</f>
        <v>-6.2345199414928561E-2</v>
      </c>
      <c r="P79">
        <f ca="1">(J79-J78)*SIGN(R79)-(-$R$2*J77+(1+$R$2)*J78-J79)^2</f>
        <v>-6.7857706580149307E-2</v>
      </c>
      <c r="Q79">
        <f ca="1">-$Q$2*(J78-K78)</f>
        <v>-2.263721808924123E-2</v>
      </c>
      <c r="R79">
        <f ca="1">$R$2*(J78-J77)</f>
        <v>-1.2153273503154056E-2</v>
      </c>
    </row>
    <row r="80" spans="3:18" x14ac:dyDescent="0.25">
      <c r="C80">
        <v>73</v>
      </c>
      <c r="D80">
        <f t="shared" ca="1" si="3"/>
        <v>0.18258717955584311</v>
      </c>
      <c r="F80">
        <v>-1.5805612894681547</v>
      </c>
      <c r="G80">
        <v>0.62452873211647764</v>
      </c>
      <c r="J80" s="3">
        <f t="shared" ca="1" si="4"/>
        <v>-0.21105597612301119</v>
      </c>
      <c r="K80">
        <f ca="1">K79+0.1*OFFSET(F80,0,$N$1-1)</f>
        <v>-0.66612597910779137</v>
      </c>
      <c r="L80">
        <f ca="1">M79*Q80+N79*R80+0.1*OFFSET(F80,0,$N$2)</f>
        <v>6.6764921162669966E-2</v>
      </c>
      <c r="M80">
        <f ca="1">EXP($N$3*O80)/(EXP($N$3*O80)+EXP($N$3*P80))</f>
        <v>0.33901074182566882</v>
      </c>
      <c r="N80">
        <f t="shared" ca="1" si="5"/>
        <v>0.66098925817433118</v>
      </c>
      <c r="O80">
        <f ca="1">(J80-J79)*SIGN(Q80)-((1-$Q$2)*J79-J80)^2</f>
        <v>-6.6890377777424043E-2</v>
      </c>
      <c r="P80">
        <f ca="1">(J80-J79)*SIGN(R80)-(-$R$2*J78+(1+$R$2)*J79-J80)^2</f>
        <v>6.6650781256359287E-2</v>
      </c>
      <c r="Q80">
        <f ca="1">-$Q$2*(J79-K79)</f>
        <v>-4.6049790575058938E-2</v>
      </c>
      <c r="R80">
        <f ca="1">$R$2*(J79-J78)</f>
        <v>5.6081293206274301E-2</v>
      </c>
    </row>
    <row r="81" spans="3:18" x14ac:dyDescent="0.25">
      <c r="C81">
        <v>74</v>
      </c>
      <c r="D81">
        <f t="shared" ca="1" si="3"/>
        <v>-0.36126987210465095</v>
      </c>
      <c r="F81">
        <v>-0.80706719216197187</v>
      </c>
      <c r="G81">
        <v>-3.8876090950461378E-2</v>
      </c>
      <c r="J81" s="3">
        <f t="shared" ca="1" si="4"/>
        <v>-0.20608050293671043</v>
      </c>
      <c r="K81">
        <f ca="1">K80+0.1*OFFSET(F81,0,$N$1-1)</f>
        <v>-0.74683269832398858</v>
      </c>
      <c r="L81">
        <f ca="1">M80*Q81+N80*R81+0.1*OFFSET(F81,0,$N$2)</f>
        <v>4.9754731863007641E-3</v>
      </c>
      <c r="M81">
        <f ca="1">EXP($N$3*O81)/(EXP($N$3*O81)+EXP($N$3*P81))</f>
        <v>0.48962647944541193</v>
      </c>
      <c r="N81">
        <f t="shared" ca="1" si="5"/>
        <v>0.51037352055458807</v>
      </c>
      <c r="O81">
        <f ca="1">(J81-J80)*SIGN(Q81)-((1-$Q$2)*J80-J81)^2</f>
        <v>-6.3619721820144109E-3</v>
      </c>
      <c r="P81">
        <f ca="1">(J81-J80)*SIGN(R81)-(-$R$2*J79+(1+$R$2)*J80-J81)^2</f>
        <v>1.9380352826631839E-3</v>
      </c>
      <c r="Q81">
        <f ca="1">-$Q$2*(J80-K80)</f>
        <v>-9.1014000596956038E-2</v>
      </c>
      <c r="R81">
        <f ca="1">$R$2*(J80-J79)</f>
        <v>6.0088429046402971E-2</v>
      </c>
    </row>
    <row r="82" spans="3:18" x14ac:dyDescent="0.25">
      <c r="C82">
        <v>75</v>
      </c>
      <c r="D82">
        <f t="shared" ca="1" si="3"/>
        <v>-1.4502425864785402</v>
      </c>
      <c r="F82">
        <v>0.23068477918914509</v>
      </c>
      <c r="G82">
        <v>1.3658563361859251</v>
      </c>
      <c r="J82" s="3">
        <f t="shared" ca="1" si="4"/>
        <v>-0.12016277326422248</v>
      </c>
      <c r="K82">
        <f ca="1">K81+0.1*OFFSET(F82,0,$N$1-1)</f>
        <v>-0.72376422040507404</v>
      </c>
      <c r="L82">
        <f ca="1">M81*Q82+N81*R82+0.1*OFFSET(F82,0,$N$2)</f>
        <v>8.5917729672487952E-2</v>
      </c>
      <c r="M82">
        <f ca="1">EXP($N$3*O82)/(EXP($N$3*O82)+EXP($N$3*P82))</f>
        <v>0.30237657648614541</v>
      </c>
      <c r="N82">
        <f t="shared" ca="1" si="5"/>
        <v>0.69762342351385453</v>
      </c>
      <c r="O82">
        <f ca="1">(J82-J81)*SIGN(Q82)-((1-$Q$2)*J81-J82)^2</f>
        <v>-8.7915965315353908E-2</v>
      </c>
      <c r="P82">
        <f ca="1">(J82-J81)*SIGN(R82)-(-$R$2*J80+(1+$R$2)*J81-J82)^2</f>
        <v>7.9285288028720827E-2</v>
      </c>
      <c r="Q82">
        <f ca="1">-$Q$2*(J81-K81)</f>
        <v>-0.10815043907745564</v>
      </c>
      <c r="R82">
        <f ca="1">$R$2*(J81-J80)</f>
        <v>4.4779258676706851E-3</v>
      </c>
    </row>
    <row r="83" spans="3:18" x14ac:dyDescent="0.25">
      <c r="C83">
        <v>76</v>
      </c>
      <c r="D83">
        <f t="shared" ca="1" si="3"/>
        <v>-0.3097787466230506</v>
      </c>
      <c r="F83">
        <v>6.424298973284702E-2</v>
      </c>
      <c r="G83">
        <v>0.12177855699897708</v>
      </c>
      <c r="J83" s="3">
        <f t="shared" ca="1" si="4"/>
        <v>-9.0543506750838471E-2</v>
      </c>
      <c r="K83">
        <f ca="1">K82+0.1*OFFSET(F83,0,$N$1-1)</f>
        <v>-0.71733992143178937</v>
      </c>
      <c r="L83">
        <f ca="1">M82*Q83+N82*R83+0.1*OFFSET(F83,0,$N$2)</f>
        <v>2.9619266513384E-2</v>
      </c>
      <c r="M83">
        <f ca="1">EXP($N$3*O83)/(EXP($N$3*O83)+EXP($N$3*P83))</f>
        <v>0.42923596314880369</v>
      </c>
      <c r="N83">
        <f t="shared" ca="1" si="5"/>
        <v>0.57076403685119637</v>
      </c>
      <c r="O83">
        <f ca="1">(J83-J82)*SIGN(Q83)-((1-$Q$2)*J82-J83)^2</f>
        <v>-2.96504778627967E-2</v>
      </c>
      <c r="P83">
        <f ca="1">(J83-J82)*SIGN(R83)-(-$R$2*J81+(1+$R$2)*J82-J83)^2</f>
        <v>2.7343338224322358E-2</v>
      </c>
      <c r="Q83">
        <f ca="1">-$Q$2*(J82-K82)</f>
        <v>-0.12072028942817031</v>
      </c>
      <c r="R83">
        <f ca="1">$R$2*(J82-J81)</f>
        <v>7.732595670523916E-2</v>
      </c>
    </row>
    <row r="84" spans="3:18" x14ac:dyDescent="0.25">
      <c r="C84">
        <v>77</v>
      </c>
      <c r="D84">
        <f t="shared" ca="1" si="3"/>
        <v>1.1610438109932544</v>
      </c>
      <c r="F84">
        <v>0.83005617214114846</v>
      </c>
      <c r="G84">
        <v>1.0910564464023123</v>
      </c>
      <c r="J84" s="3">
        <f t="shared" ca="1" si="4"/>
        <v>-2.0031523749990759E-2</v>
      </c>
      <c r="K84">
        <f ca="1">K83+0.1*OFFSET(F84,0,$N$1-1)</f>
        <v>-0.63433430421767456</v>
      </c>
      <c r="L84">
        <f ca="1">M83*Q84+N83*R84+0.1*OFFSET(F84,0,$N$2)</f>
        <v>7.0511983000847711E-2</v>
      </c>
      <c r="M84">
        <f ca="1">EXP($N$3*O84)/(EXP($N$3*O84)+EXP($N$3*P84))</f>
        <v>0.3297680758468412</v>
      </c>
      <c r="N84">
        <f t="shared" ca="1" si="5"/>
        <v>0.6702319241531588</v>
      </c>
      <c r="O84">
        <f ca="1">(J84-J83)*SIGN(Q84)-((1-$Q$2)*J83-J84)^2</f>
        <v>-7.3258086928608204E-2</v>
      </c>
      <c r="P84">
        <f ca="1">(J84-J83)*SIGN(R84)-(-$R$2*J82+(1+$R$2)*J83-J84)^2</f>
        <v>6.8588753276016032E-2</v>
      </c>
      <c r="Q84">
        <f ca="1">-$Q$2*(J83-K83)</f>
        <v>-0.1253592829361902</v>
      </c>
      <c r="R84">
        <f ca="1">$R$2*(J83-J82)</f>
        <v>2.6657339862045607E-2</v>
      </c>
    </row>
    <row r="85" spans="3:18" x14ac:dyDescent="0.25">
      <c r="C85">
        <v>78</v>
      </c>
      <c r="D85">
        <f t="shared" ca="1" si="3"/>
        <v>-0.90734519174836714</v>
      </c>
      <c r="F85">
        <v>-0.4154373832723916</v>
      </c>
      <c r="G85">
        <v>0.30914563386970972</v>
      </c>
      <c r="J85" s="3">
        <f t="shared" ca="1" si="4"/>
        <v>1.2900994294803382E-2</v>
      </c>
      <c r="K85">
        <f ca="1">K84+0.1*OFFSET(F85,0,$N$1-1)</f>
        <v>-0.67587804254491368</v>
      </c>
      <c r="L85">
        <f ca="1">M84*Q85+N84*R85+0.1*OFFSET(F85,0,$N$2)</f>
        <v>3.2932518044794142E-2</v>
      </c>
      <c r="M85">
        <f ca="1">EXP($N$3*O85)/(EXP($N$3*O85)+EXP($N$3*P85))</f>
        <v>0.41852072152773623</v>
      </c>
      <c r="N85">
        <f t="shared" ca="1" si="5"/>
        <v>0.58147927847226377</v>
      </c>
      <c r="O85">
        <f ca="1">(J85-J84)*SIGN(Q85)-((1-$Q$2)*J84-J85)^2</f>
        <v>-3.3769243860370175E-2</v>
      </c>
      <c r="P85">
        <f ca="1">(J85-J84)*SIGN(R85)-(-$R$2*J83+(1+$R$2)*J84-J85)^2</f>
        <v>3.2000542979776204E-2</v>
      </c>
      <c r="Q85">
        <f ca="1">-$Q$2*(J84-K84)</f>
        <v>-0.12286055609353677</v>
      </c>
      <c r="R85">
        <f ca="1">$R$2*(J84-J83)</f>
        <v>6.346078470076294E-2</v>
      </c>
    </row>
    <row r="86" spans="3:18" x14ac:dyDescent="0.25">
      <c r="C86">
        <v>79</v>
      </c>
      <c r="D86">
        <f t="shared" ca="1" si="3"/>
        <v>-1.60918829510485</v>
      </c>
      <c r="F86">
        <v>0.75642103121795556</v>
      </c>
      <c r="G86">
        <v>7.2363597919947661E-2</v>
      </c>
      <c r="J86" s="3">
        <f t="shared" ca="1" si="4"/>
        <v>-2.0281686659603851E-2</v>
      </c>
      <c r="K86">
        <f ca="1">K85+0.1*OFFSET(F86,0,$N$1-1)</f>
        <v>-0.60023593942311815</v>
      </c>
      <c r="L86">
        <f ca="1">M85*Q86+N85*R86+0.1*OFFSET(F86,0,$N$2)</f>
        <v>-3.3182680954407233E-2</v>
      </c>
      <c r="M86">
        <f ca="1">EXP($N$3*O86)/(EXP($N$3*O86)+EXP($N$3*P86))</f>
        <v>0.58586011232865121</v>
      </c>
      <c r="N86">
        <f t="shared" ca="1" si="5"/>
        <v>0.41413988767134879</v>
      </c>
      <c r="O86">
        <f ca="1">(J86-J85)*SIGN(Q86)-((1-$Q$2)*J85-J86)^2</f>
        <v>3.2246169044005103E-2</v>
      </c>
      <c r="P86">
        <f ca="1">(J86-J85)*SIGN(R86)-(-$R$2*J84+(1+$R$2)*J85-J86)^2</f>
        <v>-3.7129278003743667E-2</v>
      </c>
      <c r="Q86">
        <f ca="1">-$Q$2*(J85-K85)</f>
        <v>-0.13775580736794343</v>
      </c>
      <c r="R86">
        <f ca="1">$R$2*(J85-J84)</f>
        <v>2.9639266240314727E-2</v>
      </c>
    </row>
    <row r="87" spans="3:18" x14ac:dyDescent="0.25">
      <c r="C87">
        <v>80</v>
      </c>
      <c r="D87">
        <f t="shared" ca="1" si="3"/>
        <v>-0.36099359872826275</v>
      </c>
      <c r="F87">
        <v>7.5309150067039851E-2</v>
      </c>
      <c r="G87">
        <v>6.5376631881961994E-2</v>
      </c>
      <c r="J87" s="3">
        <f t="shared" ca="1" si="4"/>
        <v>-9.4066480792093121E-2</v>
      </c>
      <c r="K87">
        <f ca="1">K86+0.1*OFFSET(F87,0,$N$1-1)</f>
        <v>-0.59270502441641415</v>
      </c>
      <c r="L87">
        <f ca="1">M86*Q87+N86*R87+0.1*OFFSET(F87,0,$N$2)</f>
        <v>-7.378479413248927E-2</v>
      </c>
      <c r="M87">
        <f ca="1">EXP($N$3*O87)/(EXP($N$3*O87)+EXP($N$3*P87))</f>
        <v>0.49483738115435932</v>
      </c>
      <c r="N87">
        <f t="shared" ca="1" si="5"/>
        <v>0.50516261884564062</v>
      </c>
      <c r="O87">
        <f ca="1">(J87-J86)*SIGN(Q87)-((1-$Q$2)*J86-J87)^2</f>
        <v>6.7725552384829704E-2</v>
      </c>
      <c r="P87">
        <f ca="1">(J87-J86)*SIGN(R87)-(-$R$2*J85+(1+$R$2)*J86-J87)^2</f>
        <v>7.1855794241277665E-2</v>
      </c>
      <c r="Q87">
        <f ca="1">-$Q$2*(J86-K86)</f>
        <v>-0.11599085055270286</v>
      </c>
      <c r="R87">
        <f ca="1">$R$2*(J86-J85)</f>
        <v>-2.9864412858966509E-2</v>
      </c>
    </row>
    <row r="88" spans="3:18" x14ac:dyDescent="0.25">
      <c r="C88">
        <v>81</v>
      </c>
      <c r="D88">
        <f t="shared" ca="1" si="3"/>
        <v>2.3148484990076948E-2</v>
      </c>
      <c r="F88">
        <v>1.6775153222215957</v>
      </c>
      <c r="G88">
        <v>0.51458087308856182</v>
      </c>
      <c r="J88" s="3">
        <f t="shared" ca="1" si="4"/>
        <v>-0.12550337954863275</v>
      </c>
      <c r="K88">
        <f ca="1">K87+0.1*OFFSET(F88,0,$N$1-1)</f>
        <v>-0.4249534921942546</v>
      </c>
      <c r="L88">
        <f ca="1">M87*Q88+N87*R88+0.1*OFFSET(F88,0,$N$2)</f>
        <v>-3.1436898756539634E-2</v>
      </c>
      <c r="M88">
        <f ca="1">EXP($N$3*O88)/(EXP($N$3*O88)+EXP($N$3*P88))</f>
        <v>0.49837222820544419</v>
      </c>
      <c r="N88">
        <f t="shared" ca="1" si="5"/>
        <v>0.50162777179455587</v>
      </c>
      <c r="O88">
        <f ca="1">(J88-J87)*SIGN(Q88)-((1-$Q$2)*J87-J88)^2</f>
        <v>2.8911816667548332E-2</v>
      </c>
      <c r="P88">
        <f ca="1">(J88-J87)*SIGN(R88)-(-$R$2*J86+(1+$R$2)*J87-J88)^2</f>
        <v>3.0214038703767241E-2</v>
      </c>
      <c r="Q88">
        <f ca="1">-$Q$2*(J87-K87)</f>
        <v>-9.9727708724864209E-2</v>
      </c>
      <c r="R88">
        <f ca="1">$R$2*(J87-J86)</f>
        <v>-6.6406314719240342E-2</v>
      </c>
    </row>
    <row r="89" spans="3:18" x14ac:dyDescent="0.25">
      <c r="C89">
        <v>82</v>
      </c>
      <c r="D89">
        <f t="shared" ca="1" si="3"/>
        <v>-0.74187843376400053</v>
      </c>
      <c r="F89">
        <v>0.45932612659377881</v>
      </c>
      <c r="G89">
        <v>-1.0108509804711756</v>
      </c>
      <c r="J89" s="3">
        <f t="shared" ca="1" si="4"/>
        <v>-0.27062866089870091</v>
      </c>
      <c r="K89">
        <f ca="1">K88+0.1*OFFSET(F89,0,$N$1-1)</f>
        <v>-0.37902087953487673</v>
      </c>
      <c r="L89">
        <f ca="1">M88*Q89+N88*R89+0.1*OFFSET(F89,0,$N$2)</f>
        <v>-0.14512528135006816</v>
      </c>
      <c r="M89">
        <f ca="1">EXP($N$3*O89)/(EXP($N$3*O89)+EXP($N$3*P89))</f>
        <v>0.48085044203892163</v>
      </c>
      <c r="N89">
        <f t="shared" ca="1" si="5"/>
        <v>0.51914955796107831</v>
      </c>
      <c r="O89">
        <f ca="1">(J89-J88)*SIGN(Q89)-((1-$Q$2)*J88-J89)^2</f>
        <v>0.1161484048250547</v>
      </c>
      <c r="P89">
        <f ca="1">(J89-J88)*SIGN(R89)-(-$R$2*J87+(1+$R$2)*J88-J89)^2</f>
        <v>0.13147554819262383</v>
      </c>
      <c r="Q89">
        <f ca="1">-$Q$2*(J88-K88)</f>
        <v>-5.989002252912437E-2</v>
      </c>
      <c r="R89">
        <f ca="1">$R$2*(J88-J87)</f>
        <v>-2.8293208880885667E-2</v>
      </c>
    </row>
    <row r="90" spans="3:18" x14ac:dyDescent="0.25">
      <c r="C90">
        <v>83</v>
      </c>
      <c r="D90">
        <f t="shared" ca="1" si="3"/>
        <v>1.3198139983829507</v>
      </c>
      <c r="F90">
        <v>-0.92305720986191897</v>
      </c>
      <c r="G90">
        <v>3.9885082327452671E-2</v>
      </c>
      <c r="J90" s="3">
        <f t="shared" ca="1" si="4"/>
        <v>-0.34487179501059106</v>
      </c>
      <c r="K90">
        <f ca="1">K89+0.1*OFFSET(F90,0,$N$1-1)</f>
        <v>-0.47132660052106862</v>
      </c>
      <c r="L90">
        <f ca="1">M89*Q90+N89*R90+0.1*OFFSET(F90,0,$N$2)</f>
        <v>-7.4243134111890166E-2</v>
      </c>
      <c r="M90">
        <f ca="1">EXP($N$3*O90)/(EXP($N$3*O90)+EXP($N$3*P90))</f>
        <v>0.48337983553181524</v>
      </c>
      <c r="N90">
        <f t="shared" ca="1" si="5"/>
        <v>0.51662016446818471</v>
      </c>
      <c r="O90">
        <f ca="1">(J90-J89)*SIGN(Q90)-((1-$Q$2)*J89-J90)^2</f>
        <v>5.776456827889169E-2</v>
      </c>
      <c r="P90">
        <f ca="1">(J90-J89)*SIGN(R90)-(-$R$2*J88+(1+$R$2)*J89-J90)^2</f>
        <v>7.1065600154053554E-2</v>
      </c>
      <c r="Q90">
        <f ca="1">-$Q$2*(J89-K89)</f>
        <v>-2.1678443727235167E-2</v>
      </c>
      <c r="R90">
        <f ca="1">$R$2*(J89-J88)</f>
        <v>-0.13061275321506136</v>
      </c>
    </row>
    <row r="91" spans="3:18" x14ac:dyDescent="0.25">
      <c r="C91">
        <v>84</v>
      </c>
      <c r="D91">
        <f t="shared" ca="1" si="3"/>
        <v>0.24464212124321991</v>
      </c>
      <c r="F91">
        <v>-1.3811626598986777</v>
      </c>
      <c r="G91">
        <v>1.5937585814269324</v>
      </c>
      <c r="J91" s="3">
        <f t="shared" ca="1" si="4"/>
        <v>-0.23224102762583665</v>
      </c>
      <c r="K91">
        <f ca="1">K90+0.1*OFFSET(F91,0,$N$1-1)</f>
        <v>-0.60944286651093638</v>
      </c>
      <c r="L91">
        <f ca="1">M90*Q91+N90*R91+0.1*OFFSET(F91,0,$N$2)</f>
        <v>0.11263076738475442</v>
      </c>
      <c r="M91">
        <f ca="1">EXP($N$3*O91)/(EXP($N$3*O91)+EXP($N$3*P91))</f>
        <v>0.53779809031704606</v>
      </c>
      <c r="N91">
        <f t="shared" ca="1" si="5"/>
        <v>0.46220190968295394</v>
      </c>
      <c r="O91">
        <f ca="1">(J91-J90)*SIGN(Q91)-((1-$Q$2)*J90-J91)^2</f>
        <v>-0.11453664937762592</v>
      </c>
      <c r="P91">
        <f ca="1">(J91-J90)*SIGN(R91)-(-$R$2*J89+(1+$R$2)*J90-J91)^2</f>
        <v>-0.14483292204879405</v>
      </c>
      <c r="Q91">
        <f ca="1">-$Q$2*(J90-K90)</f>
        <v>-2.5290961102095513E-2</v>
      </c>
      <c r="R91">
        <f ca="1">$R$2*(J90-J89)</f>
        <v>-6.6818820700701137E-2</v>
      </c>
    </row>
    <row r="92" spans="3:18" x14ac:dyDescent="0.25">
      <c r="C92">
        <v>85</v>
      </c>
      <c r="D92">
        <f t="shared" ca="1" si="3"/>
        <v>-0.89297382802409364</v>
      </c>
      <c r="F92">
        <v>-0.71508087587460967</v>
      </c>
      <c r="G92">
        <v>0.58070501996915813</v>
      </c>
      <c r="J92" s="3">
        <f t="shared" ca="1" si="4"/>
        <v>-0.16788987115535675</v>
      </c>
      <c r="K92">
        <f ca="1">K91+0.1*OFFSET(F92,0,$N$1-1)</f>
        <v>-0.68095095409839734</v>
      </c>
      <c r="L92">
        <f ca="1">M91*Q92+N91*R92+0.1*OFFSET(F92,0,$N$2)</f>
        <v>6.4351156470479912E-2</v>
      </c>
      <c r="M92">
        <f ca="1">EXP($N$3*O92)/(EXP($N$3*O92)+EXP($N$3*P92))</f>
        <v>0.34563929067596905</v>
      </c>
      <c r="N92">
        <f t="shared" ca="1" si="5"/>
        <v>0.6543607093240309</v>
      </c>
      <c r="O92">
        <f ca="1">(J92-J91)*SIGN(Q92)-((1-$Q$2)*J91-J92)^2</f>
        <v>-6.4671672123030169E-2</v>
      </c>
      <c r="P92">
        <f ca="1">(J92-J91)*SIGN(R92)-(-$R$2*J90+(1+$R$2)*J91-J92)^2</f>
        <v>6.2980932668091794E-2</v>
      </c>
      <c r="Q92">
        <f ca="1">-$Q$2*(J91-K91)</f>
        <v>-7.5440367777019957E-2</v>
      </c>
      <c r="R92">
        <f ca="1">$R$2*(J91-J90)</f>
        <v>0.10136769064627897</v>
      </c>
    </row>
    <row r="93" spans="3:18" x14ac:dyDescent="0.25">
      <c r="C93">
        <v>86</v>
      </c>
      <c r="D93">
        <f t="shared" ca="1" si="3"/>
        <v>-3.1890969194806789</v>
      </c>
      <c r="F93">
        <v>-1.4893750374330479</v>
      </c>
      <c r="G93">
        <v>0.31667709731487187</v>
      </c>
      <c r="J93" s="3">
        <f t="shared" ca="1" si="4"/>
        <v>-0.13379099362578456</v>
      </c>
      <c r="K93">
        <f ca="1">K92+0.1*OFFSET(F93,0,$N$1-1)</f>
        <v>-0.82988845784170218</v>
      </c>
      <c r="L93">
        <f ca="1">M92*Q93+N92*R93+0.1*OFFSET(F93,0,$N$2)</f>
        <v>3.4098877529572198E-2</v>
      </c>
      <c r="M93">
        <f ca="1">EXP($N$3*O93)/(EXP($N$3*O93)+EXP($N$3*P93))</f>
        <v>0.41625799961197452</v>
      </c>
      <c r="N93">
        <f t="shared" ca="1" si="5"/>
        <v>0.58374200038802548</v>
      </c>
      <c r="O93">
        <f ca="1">(J93-J92)*SIGN(Q93)-((1-$Q$2)*J92-J93)^2</f>
        <v>-3.4099148869818581E-2</v>
      </c>
      <c r="P93">
        <f ca="1">(J93-J92)*SIGN(R93)-(-$R$2*J91+(1+$R$2)*J92-J93)^2</f>
        <v>3.3531620262205811E-2</v>
      </c>
      <c r="Q93">
        <f ca="1">-$Q$2*(J92-K92)</f>
        <v>-0.10261221658860814</v>
      </c>
      <c r="R93">
        <f ca="1">$R$2*(J92-J91)</f>
        <v>5.7916040823431908E-2</v>
      </c>
    </row>
    <row r="94" spans="3:18" x14ac:dyDescent="0.25">
      <c r="C94">
        <v>87</v>
      </c>
      <c r="D94">
        <f t="shared" ca="1" si="3"/>
        <v>-0.75365762302180228</v>
      </c>
      <c r="F94">
        <v>0.65837727112163613</v>
      </c>
      <c r="G94">
        <v>0.41828029053906401</v>
      </c>
      <c r="J94" s="3">
        <f t="shared" ca="1" si="4"/>
        <v>-0.13199973988768646</v>
      </c>
      <c r="K94">
        <f ca="1">K93+0.1*OFFSET(F94,0,$N$1-1)</f>
        <v>-0.76405073072953855</v>
      </c>
      <c r="L94">
        <f ca="1">M93*Q94+N93*R94+0.1*OFFSET(F94,0,$N$2)</f>
        <v>1.79125373809811E-3</v>
      </c>
      <c r="M94">
        <f ca="1">EXP($N$3*O94)/(EXP($N$3*O94)+EXP($N$3*P94))</f>
        <v>0.49578662889718211</v>
      </c>
      <c r="N94">
        <f t="shared" ca="1" si="5"/>
        <v>0.50421337110281783</v>
      </c>
      <c r="O94">
        <f ca="1">(J94-J93)*SIGN(Q94)-((1-$Q$2)*J93-J94)^2</f>
        <v>-2.4146020800849236E-3</v>
      </c>
      <c r="P94">
        <f ca="1">(J94-J93)*SIGN(R94)-(-$R$2*J92+(1+$R$2)*J93-J94)^2</f>
        <v>9.561745899463052E-4</v>
      </c>
      <c r="Q94">
        <f ca="1">-$Q$2*(J93-K93)</f>
        <v>-0.13921949284318355</v>
      </c>
      <c r="R94">
        <f ca="1">$R$2*(J93-J92)</f>
        <v>3.0688989776614974E-2</v>
      </c>
    </row>
    <row r="95" spans="3:18" x14ac:dyDescent="0.25">
      <c r="C95">
        <v>88</v>
      </c>
      <c r="D95">
        <f t="shared" ca="1" si="3"/>
        <v>0.54659744304036417</v>
      </c>
      <c r="F95">
        <v>1.7877553861954019</v>
      </c>
      <c r="G95">
        <v>-0.39921514690606075</v>
      </c>
      <c r="J95" s="3">
        <f t="shared" ca="1" si="4"/>
        <v>-0.23378088390920537</v>
      </c>
      <c r="K95">
        <f ca="1">K94+0.1*OFFSET(F95,0,$N$1-1)</f>
        <v>-0.58527519210999834</v>
      </c>
      <c r="L95">
        <f ca="1">M94*Q95+N94*R95+0.1*OFFSET(F95,0,$N$2)</f>
        <v>-0.10178114402151892</v>
      </c>
      <c r="M95">
        <f ca="1">EXP($N$3*O95)/(EXP($N$3*O95)+EXP($N$3*P95))</f>
        <v>0.72891215854524694</v>
      </c>
      <c r="N95">
        <f t="shared" ca="1" si="5"/>
        <v>0.27108784145475306</v>
      </c>
      <c r="O95">
        <f ca="1">(J95-J94)*SIGN(Q95)-((1-$Q$2)*J94-J95)^2</f>
        <v>8.5350751675448408E-2</v>
      </c>
      <c r="P95">
        <f ca="1">(J95-J94)*SIGN(R95)-(-$R$2*J93+(1+$R$2)*J94-J95)^2</f>
        <v>-0.11247131279616464</v>
      </c>
      <c r="Q95">
        <f ca="1">-$Q$2*(J94-K94)</f>
        <v>-0.12641019816837043</v>
      </c>
      <c r="R95">
        <f ca="1">$R$2*(J94-J93)</f>
        <v>1.6121283642882929E-3</v>
      </c>
    </row>
    <row r="96" spans="3:18" x14ac:dyDescent="0.25">
      <c r="C96">
        <v>89</v>
      </c>
      <c r="D96">
        <f t="shared" ca="1" si="3"/>
        <v>0.29769055269853556</v>
      </c>
      <c r="F96">
        <v>-0.99171151913490141</v>
      </c>
      <c r="G96">
        <v>-0.5590102061917338</v>
      </c>
      <c r="J96" s="3">
        <f t="shared" ca="1" si="4"/>
        <v>-0.36575606708001041</v>
      </c>
      <c r="K96">
        <f ca="1">K95+0.1*OFFSET(F96,0,$N$1-1)</f>
        <v>-0.68444634402348847</v>
      </c>
      <c r="L96">
        <f ca="1">M95*Q96+N95*R96+0.1*OFFSET(F96,0,$N$2)</f>
        <v>-0.13197518317080506</v>
      </c>
      <c r="M96">
        <f ca="1">EXP($N$3*O96)/(EXP($N$3*O96)+EXP($N$3*P96))</f>
        <v>0.46217864898834421</v>
      </c>
      <c r="N96">
        <f t="shared" ca="1" si="5"/>
        <v>0.53782135101165585</v>
      </c>
      <c r="O96">
        <f ca="1">(J96-J95)*SIGN(Q96)-((1-$Q$2)*J95-J96)^2</f>
        <v>0.10003028414028269</v>
      </c>
      <c r="P96">
        <f ca="1">(J96-J95)*SIGN(R96)-(-$R$2*J94+(1+$R$2)*J95-J96)^2</f>
        <v>0.13034527238842414</v>
      </c>
      <c r="Q96">
        <f ca="1">-$Q$2*(J95-K95)</f>
        <v>-7.0298861640158597E-2</v>
      </c>
      <c r="R96">
        <f ca="1">$R$2*(J95-J94)</f>
        <v>-9.1603029619367032E-2</v>
      </c>
    </row>
    <row r="97" spans="3:18" x14ac:dyDescent="0.25">
      <c r="C97">
        <v>90</v>
      </c>
      <c r="D97">
        <f t="shared" ca="1" si="3"/>
        <v>-0.19360895483525767</v>
      </c>
      <c r="F97">
        <v>-0.79805758305414132</v>
      </c>
      <c r="G97">
        <v>-1.738428355336628</v>
      </c>
      <c r="J97" s="3">
        <f t="shared" ca="1" si="4"/>
        <v>-0.63293843512400461</v>
      </c>
      <c r="K97">
        <f ca="1">K96+0.1*OFFSET(F97,0,$N$1-1)</f>
        <v>-0.76425210232890262</v>
      </c>
      <c r="L97">
        <f ca="1">M96*Q97+N96*R97+0.1*OFFSET(F97,0,$N$2)</f>
        <v>-0.2671823680439942</v>
      </c>
      <c r="M97">
        <f ca="1">EXP($N$3*O97)/(EXP($N$3*O97)+EXP($N$3*P97))</f>
        <v>0.38484941734015343</v>
      </c>
      <c r="N97">
        <f t="shared" ca="1" si="5"/>
        <v>0.61515058265984657</v>
      </c>
      <c r="O97">
        <f ca="1">(J97-J96)*SIGN(Q97)-((1-$Q$2)*J96-J97)^2</f>
        <v>0.15135542137460628</v>
      </c>
      <c r="P97">
        <f ca="1">(J97-J96)*SIGN(R97)-(-$R$2*J95+(1+$R$2)*J96-J97)^2</f>
        <v>0.24515841211500214</v>
      </c>
      <c r="Q97">
        <f ca="1">-$Q$2*(J96-K96)</f>
        <v>-6.3738055388695619E-2</v>
      </c>
      <c r="R97">
        <f ca="1">$R$2*(J96-J95)</f>
        <v>-0.11877766485372453</v>
      </c>
    </row>
    <row r="98" spans="3:18" x14ac:dyDescent="0.25">
      <c r="C98">
        <v>91</v>
      </c>
      <c r="D98">
        <f t="shared" ca="1" si="3"/>
        <v>0.37156831985643535</v>
      </c>
      <c r="F98">
        <v>0.1359673378565654</v>
      </c>
      <c r="G98">
        <v>-1.0551090057838282</v>
      </c>
      <c r="J98" s="3">
        <f t="shared" ca="1" si="4"/>
        <v>-0.89647818380573874</v>
      </c>
      <c r="K98">
        <f ca="1">K97+0.1*OFFSET(F98,0,$N$1-1)</f>
        <v>-0.7506553685432461</v>
      </c>
      <c r="L98">
        <f ca="1">M97*Q98+N97*R98+0.1*OFFSET(F98,0,$N$2)</f>
        <v>-0.26353974868173413</v>
      </c>
      <c r="M98">
        <f ca="1">EXP($N$3*O98)/(EXP($N$3*O98)+EXP($N$3*P98))</f>
        <v>0.31900793872841759</v>
      </c>
      <c r="N98">
        <f t="shared" ca="1" si="5"/>
        <v>0.68099206127158241</v>
      </c>
      <c r="O98">
        <f ca="1">(J98-J97)*SIGN(Q98)-((1-$Q$2)*J97-J98)^2</f>
        <v>0.11134033259077747</v>
      </c>
      <c r="P98">
        <f ca="1">(J98-J97)*SIGN(R98)-(-$R$2*J96+(1+$R$2)*J97-J98)^2</f>
        <v>0.26300726456139817</v>
      </c>
      <c r="Q98">
        <f ca="1">-$Q$2*(J97-K97)</f>
        <v>-2.6262733440979603E-2</v>
      </c>
      <c r="R98">
        <f ca="1">$R$2*(J97-J96)</f>
        <v>-0.24046413123959479</v>
      </c>
    </row>
    <row r="99" spans="3:18" x14ac:dyDescent="0.25">
      <c r="C99">
        <v>92</v>
      </c>
      <c r="D99">
        <f t="shared" ca="1" si="3"/>
        <v>-1.9503730787345748</v>
      </c>
      <c r="F99">
        <v>1.1310628262635662</v>
      </c>
      <c r="G99">
        <v>2.5530388731771221</v>
      </c>
      <c r="J99" s="3">
        <f t="shared" ca="1" si="4"/>
        <v>-0.79339219835832608</v>
      </c>
      <c r="K99">
        <f ca="1">K98+0.1*OFFSET(F99,0,$N$1-1)</f>
        <v>-0.63754908591688952</v>
      </c>
      <c r="L99">
        <f ca="1">M98*Q99+N98*R99+0.1*OFFSET(F99,0,$N$2)</f>
        <v>0.10308598544741268</v>
      </c>
      <c r="M99">
        <f ca="1">EXP($N$3*O99)/(EXP($N$3*O99)+EXP($N$3*P99))</f>
        <v>0.82930995278993014</v>
      </c>
      <c r="N99">
        <f t="shared" ca="1" si="5"/>
        <v>0.17069004721006986</v>
      </c>
      <c r="O99">
        <f ca="1">(J99-J98)*SIGN(Q99)-((1-$Q$2)*J98-J99)^2</f>
        <v>9.7278074494051583E-2</v>
      </c>
      <c r="P99">
        <f ca="1">(J99-J98)*SIGN(R99)-(-$R$2*J97+(1+$R$2)*J98-J99)^2</f>
        <v>-0.21887085559797037</v>
      </c>
      <c r="Q99">
        <f ca="1">-$Q$2*(J98-K98)</f>
        <v>2.9164563052498527E-2</v>
      </c>
      <c r="R99">
        <f ca="1">$R$2*(J98-J97)</f>
        <v>-0.23718577381356074</v>
      </c>
    </row>
    <row r="100" spans="3:18" x14ac:dyDescent="0.25">
      <c r="C100">
        <v>93</v>
      </c>
      <c r="D100">
        <f t="shared" ca="1" si="3"/>
        <v>-1.8978686151761304</v>
      </c>
      <c r="F100">
        <v>-0.61999285807546034</v>
      </c>
      <c r="G100">
        <v>0.11174981225188824</v>
      </c>
      <c r="J100" s="3">
        <f t="shared" ca="1" si="4"/>
        <v>-0.74053259173840469</v>
      </c>
      <c r="K100">
        <f ca="1">K99+0.1*OFFSET(F100,0,$N$1-1)</f>
        <v>-0.69954837172443551</v>
      </c>
      <c r="L100">
        <f ca="1">M99*Q100+N99*R100+0.1*OFFSET(F100,0,$N$2)</f>
        <v>5.285960661992143E-2</v>
      </c>
      <c r="M100">
        <f ca="1">EXP($N$3*O100)/(EXP($N$3*O100)+EXP($N$3*P100))</f>
        <v>0.48799706118357544</v>
      </c>
      <c r="N100">
        <f t="shared" ca="1" si="5"/>
        <v>0.51200293881642456</v>
      </c>
      <c r="O100">
        <f ca="1">(J100-J99)*SIGN(Q100)-((1-$Q$2)*J99-J100)^2</f>
        <v>4.1661981191488576E-2</v>
      </c>
      <c r="P100">
        <f ca="1">(J100-J99)*SIGN(R100)-(-$R$2*J98+(1+$R$2)*J99-J100)^2</f>
        <v>5.1266177437219486E-2</v>
      </c>
      <c r="Q100">
        <f ca="1">-$Q$2*(J99-K99)</f>
        <v>3.1168622488287313E-2</v>
      </c>
      <c r="R100">
        <f ca="1">$R$2*(J99-J98)</f>
        <v>9.2777386902671385E-2</v>
      </c>
    </row>
    <row r="101" spans="3:18" x14ac:dyDescent="0.25">
      <c r="C101">
        <v>94</v>
      </c>
      <c r="D101">
        <f t="shared" ca="1" si="3"/>
        <v>0.11311289397153422</v>
      </c>
      <c r="F101">
        <v>-0.98721063137114884</v>
      </c>
      <c r="G101">
        <v>-0.24219108927147584</v>
      </c>
      <c r="J101" s="3">
        <f t="shared" ca="1" si="4"/>
        <v>-0.73639381834053674</v>
      </c>
      <c r="K101">
        <f ca="1">K100+0.1*OFFSET(F101,0,$N$1-1)</f>
        <v>-0.79826943486155044</v>
      </c>
      <c r="L101">
        <f ca="1">M100*Q101+N100*R101+0.1*OFFSET(F101,0,$N$2)</f>
        <v>4.1387733978679175E-3</v>
      </c>
      <c r="M101">
        <f ca="1">EXP($N$3*O101)/(EXP($N$3*O101)+EXP($N$3*P101))</f>
        <v>0.4764672451315885</v>
      </c>
      <c r="N101">
        <f t="shared" ca="1" si="5"/>
        <v>0.52353275486841144</v>
      </c>
      <c r="O101">
        <f ca="1">(J101-J100)*SIGN(Q101)-((1-$Q$2)*J100-J101)^2</f>
        <v>-1.6587938188066465E-2</v>
      </c>
      <c r="P101">
        <f ca="1">(J101-J100)*SIGN(R101)-(-$R$2*J99+(1+$R$2)*J100-J101)^2</f>
        <v>2.2521852435591705E-3</v>
      </c>
      <c r="Q101">
        <f ca="1">-$Q$2*(J100-K100)</f>
        <v>8.1968440027938346E-3</v>
      </c>
      <c r="R101">
        <f ca="1">$R$2*(J100-J99)</f>
        <v>4.7573645957929254E-2</v>
      </c>
    </row>
    <row r="102" spans="3:18" x14ac:dyDescent="0.25">
      <c r="C102">
        <v>95</v>
      </c>
      <c r="D102">
        <f t="shared" ca="1" si="3"/>
        <v>7.9716783884047585E-2</v>
      </c>
      <c r="F102">
        <v>-1.0289728184938256</v>
      </c>
      <c r="G102">
        <v>0.88598103684916496</v>
      </c>
      <c r="J102" s="3">
        <f t="shared" ca="1" si="4"/>
        <v>-0.65174195046965178</v>
      </c>
      <c r="K102">
        <f ca="1">K101+0.1*OFFSET(F102,0,$N$1-1)</f>
        <v>-0.90116671671093296</v>
      </c>
      <c r="L102">
        <f ca="1">M101*Q102+N101*R102+0.1*OFFSET(F102,0,$N$2)</f>
        <v>8.4651867870885009E-2</v>
      </c>
      <c r="M102">
        <f ca="1">EXP($N$3*O102)/(EXP($N$3*O102)+EXP($N$3*P102))</f>
        <v>0.3029301341216859</v>
      </c>
      <c r="N102">
        <f t="shared" ca="1" si="5"/>
        <v>0.6970698658783141</v>
      </c>
      <c r="O102">
        <f ca="1">(J102-J101)*SIGN(Q102)-((1-$Q$2)*J101-J102)^2</f>
        <v>-8.8573995948081116E-2</v>
      </c>
      <c r="P102">
        <f ca="1">(J102-J101)*SIGN(R102)-(-$R$2*J100+(1+$R$2)*J101-J102)^2</f>
        <v>7.8102693104094637E-2</v>
      </c>
      <c r="Q102">
        <f ca="1">-$Q$2*(J101-K101)</f>
        <v>-1.2375123304202741E-2</v>
      </c>
      <c r="R102">
        <f ca="1">$R$2*(J101-J100)</f>
        <v>3.7248960580811507E-3</v>
      </c>
    </row>
    <row r="103" spans="3:18" x14ac:dyDescent="0.25">
      <c r="C103">
        <v>96</v>
      </c>
      <c r="D103">
        <f t="shared" ca="1" si="3"/>
        <v>-1.8041903494489155</v>
      </c>
      <c r="F103">
        <v>-1.0583165417285736</v>
      </c>
      <c r="G103">
        <v>2.4464590585726418</v>
      </c>
      <c r="J103" s="3">
        <f t="shared" ca="1" si="4"/>
        <v>-0.36910026062573997</v>
      </c>
      <c r="K103">
        <f ca="1">K102+0.1*OFFSET(F103,0,$N$1-1)</f>
        <v>-1.0069983708837904</v>
      </c>
      <c r="L103">
        <f ca="1">M102*Q103+N102*R103+0.1*OFFSET(F103,0,$N$2)</f>
        <v>0.2826416898439118</v>
      </c>
      <c r="M103">
        <f ca="1">EXP($N$3*O103)/(EXP($N$3*O103)+EXP($N$3*P103))</f>
        <v>6.1268434445890536E-2</v>
      </c>
      <c r="N103">
        <f t="shared" ca="1" si="5"/>
        <v>0.93873156555410942</v>
      </c>
      <c r="O103">
        <f ca="1">(J103-J102)*SIGN(Q103)-((1-$Q$2)*J102-J103)^2</f>
        <v>-0.30583493899264952</v>
      </c>
      <c r="P103">
        <f ca="1">(J103-J102)*SIGN(R103)-(-$R$2*J101+(1+$R$2)*J102-J103)^2</f>
        <v>0.24001801920177257</v>
      </c>
      <c r="Q103">
        <f ca="1">-$Q$2*(J102-K102)</f>
        <v>-4.9884953248256238E-2</v>
      </c>
      <c r="R103">
        <f ca="1">$R$2*(J102-J101)</f>
        <v>7.6186681083796476E-2</v>
      </c>
    </row>
    <row r="104" spans="3:18" x14ac:dyDescent="0.25">
      <c r="C104">
        <v>97</v>
      </c>
      <c r="D104">
        <f t="shared" ca="1" si="3"/>
        <v>-0.34627832199256375</v>
      </c>
      <c r="F104">
        <v>-0.18092449126201865</v>
      </c>
      <c r="G104">
        <v>3.0295200884880448E-2</v>
      </c>
      <c r="J104" s="3">
        <f t="shared" ca="1" si="4"/>
        <v>-0.13509513584932156</v>
      </c>
      <c r="K104">
        <f ca="1">K103+0.1*OFFSET(F104,0,$N$1-1)</f>
        <v>-1.0250908200099922</v>
      </c>
      <c r="L104">
        <f ca="1">M103*Q104+N103*R104+0.1*OFFSET(F104,0,$N$2)</f>
        <v>0.23400512477641841</v>
      </c>
      <c r="M104">
        <f ca="1">EXP($N$3*O104)/(EXP($N$3*O104)+EXP($N$3*P104))</f>
        <v>7.8256696890565913E-2</v>
      </c>
      <c r="N104">
        <f t="shared" ca="1" si="5"/>
        <v>0.92174330310943409</v>
      </c>
      <c r="O104">
        <f ca="1">(J104-J103)*SIGN(Q104)-((1-$Q$2)*J103-J104)^2</f>
        <v>-0.25966438227671118</v>
      </c>
      <c r="P104">
        <f ca="1">(J104-J103)*SIGN(R104)-(-$R$2*J102+(1+$R$2)*J103-J104)^2</f>
        <v>0.23359009025425162</v>
      </c>
      <c r="Q104">
        <f ca="1">-$Q$2*(J103-K103)</f>
        <v>-0.12757962205161008</v>
      </c>
      <c r="R104">
        <f ca="1">$R$2*(J103-J102)</f>
        <v>0.25437752085952064</v>
      </c>
    </row>
    <row r="105" spans="3:18" x14ac:dyDescent="0.25">
      <c r="C105">
        <v>98</v>
      </c>
      <c r="D105">
        <f t="shared" ca="1" si="3"/>
        <v>0.29155794026328424</v>
      </c>
      <c r="F105">
        <v>0.76386671860320043</v>
      </c>
      <c r="G105">
        <v>-0.9420502681507994</v>
      </c>
      <c r="J105" s="3">
        <f t="shared" ca="1" si="4"/>
        <v>-4.9106396171900102E-2</v>
      </c>
      <c r="K105">
        <f ca="1">K104+0.1*OFFSET(F105,0,$N$1-1)</f>
        <v>-0.94870414814967208</v>
      </c>
      <c r="L105">
        <f ca="1">M104*Q105+N104*R105+0.1*OFFSET(F105,0,$N$2)</f>
        <v>8.5988739677421461E-2</v>
      </c>
      <c r="M105">
        <f ca="1">EXP($N$3*O105)/(EXP($N$3*O105)+EXP($N$3*P105))</f>
        <v>0.31010489497622806</v>
      </c>
      <c r="N105">
        <f t="shared" ca="1" si="5"/>
        <v>0.68989510502377194</v>
      </c>
      <c r="O105">
        <f ca="1">(J105-J104)*SIGN(Q105)-((1-$Q$2)*J104-J105)^2</f>
        <v>-8.94661666706454E-2</v>
      </c>
      <c r="P105">
        <f ca="1">(J105-J104)*SIGN(R105)-(-$R$2*J103+(1+$R$2)*J104-J105)^2</f>
        <v>7.0459623968239654E-2</v>
      </c>
      <c r="Q105">
        <f ca="1">-$Q$2*(J104-K104)</f>
        <v>-0.17799913683213414</v>
      </c>
      <c r="R105">
        <f ca="1">$R$2*(J104-J103)</f>
        <v>0.21060461229877658</v>
      </c>
    </row>
    <row r="106" spans="3:18" x14ac:dyDescent="0.25">
      <c r="C106">
        <v>99</v>
      </c>
      <c r="D106">
        <f t="shared" ca="1" si="3"/>
        <v>0.93205845972609058</v>
      </c>
      <c r="F106">
        <v>0.46671962705186409</v>
      </c>
      <c r="G106">
        <v>0.32635923936488315</v>
      </c>
      <c r="J106" s="3">
        <f t="shared" ca="1" si="4"/>
        <v>-1.8873515983440538E-2</v>
      </c>
      <c r="K106">
        <f ca="1">K105+0.1*OFFSET(F106,0,$N$1-1)</f>
        <v>-0.90203218544448571</v>
      </c>
      <c r="L106">
        <f ca="1">M105*Q106+N105*R106+0.1*OFFSET(F106,0,$N$2)</f>
        <v>3.0232880188459564E-2</v>
      </c>
      <c r="M106">
        <f ca="1">EXP($N$3*O106)/(EXP($N$3*O106)+EXP($N$3*P106))</f>
        <v>0.4271978626104429</v>
      </c>
      <c r="N106">
        <f t="shared" ca="1" si="5"/>
        <v>0.5728021373895571</v>
      </c>
      <c r="O106">
        <f ca="1">(J106-J105)*SIGN(Q106)-((1-$Q$2)*J105-J106)^2</f>
        <v>-3.0649513641968145E-2</v>
      </c>
      <c r="P106">
        <f ca="1">(J106-J105)*SIGN(R106)-(-$R$2*J104+(1+$R$2)*J105-J106)^2</f>
        <v>2.8009098905011034E-2</v>
      </c>
      <c r="Q106">
        <f ca="1">-$Q$2*(J105-K105)</f>
        <v>-0.17991955039555441</v>
      </c>
      <c r="R106">
        <f ca="1">$R$2*(J105-J104)</f>
        <v>7.7389865709679317E-2</v>
      </c>
    </row>
    <row r="107" spans="3:18" x14ac:dyDescent="0.25">
      <c r="C107">
        <v>100</v>
      </c>
      <c r="D107">
        <f t="shared" ca="1" si="3"/>
        <v>-0.45652580185080016</v>
      </c>
      <c r="F107">
        <v>-1.1164446806847561</v>
      </c>
      <c r="G107">
        <v>-0.15520200167897999</v>
      </c>
      <c r="J107" s="3">
        <f t="shared" ca="1" si="4"/>
        <v>-9.4264702787013932E-2</v>
      </c>
      <c r="K107">
        <f ca="1">K106+0.1*OFFSET(F107,0,$N$1-1)</f>
        <v>-1.0136766535129613</v>
      </c>
      <c r="L107">
        <f ca="1">M106*Q107+N106*R107+0.1*OFFSET(F107,0,$N$2)</f>
        <v>-7.5391186803573401E-2</v>
      </c>
      <c r="M107">
        <f ca="1">EXP($N$3*O107)/(EXP($N$3*O107)+EXP($N$3*P107))</f>
        <v>0.68464690195807421</v>
      </c>
      <c r="N107">
        <f t="shared" ca="1" si="5"/>
        <v>0.31535309804192579</v>
      </c>
      <c r="O107">
        <f ca="1">(J107-J106)*SIGN(Q107)-((1-$Q$2)*J106-J107)^2</f>
        <v>6.9123948664039897E-2</v>
      </c>
      <c r="P107">
        <f ca="1">(J107-J106)*SIGN(R107)-(-$R$2*J105+(1+$R$2)*J106-J107)^2</f>
        <v>-8.5918106649478174E-2</v>
      </c>
      <c r="Q107">
        <f ca="1">-$Q$2*(J106-K106)</f>
        <v>-0.17663173389220904</v>
      </c>
      <c r="R107">
        <f ca="1">$R$2*(J106-J105)</f>
        <v>2.7209592169613609E-2</v>
      </c>
    </row>
    <row r="108" spans="3:18" x14ac:dyDescent="0.25">
      <c r="C108">
        <v>101</v>
      </c>
      <c r="D108">
        <f t="shared" ca="1" si="3"/>
        <v>0.44151802801154288</v>
      </c>
      <c r="F108">
        <v>-0.22729211669777702</v>
      </c>
      <c r="G108">
        <v>-5.3638489393244533E-3</v>
      </c>
      <c r="J108" s="3">
        <f t="shared" ca="1" si="4"/>
        <v>-0.24209295630970426</v>
      </c>
      <c r="K108">
        <f ca="1">K107+0.1*OFFSET(F108,0,$N$1-1)</f>
        <v>-1.036405865182739</v>
      </c>
      <c r="L108">
        <f ca="1">M107*Q108+N107*R108+0.1*OFFSET(F108,0,$N$2)</f>
        <v>-0.14782825352269033</v>
      </c>
      <c r="M108">
        <f ca="1">EXP($N$3*O108)/(EXP($N$3*O108)+EXP($N$3*P108))</f>
        <v>0.47329240633006564</v>
      </c>
      <c r="N108">
        <f t="shared" ca="1" si="5"/>
        <v>0.52670759366993436</v>
      </c>
      <c r="O108">
        <f ca="1">(J108-J107)*SIGN(Q108)-((1-$Q$2)*J107-J108)^2</f>
        <v>0.12004563306272467</v>
      </c>
      <c r="P108">
        <f ca="1">(J108-J107)*SIGN(R108)-(-$R$2*J106+(1+$R$2)*J107-J108)^2</f>
        <v>0.14143206329163924</v>
      </c>
      <c r="Q108">
        <f ca="1">-$Q$2*(J107-K107)</f>
        <v>-0.18388239014518948</v>
      </c>
      <c r="R108">
        <f ca="1">$R$2*(J107-J106)</f>
        <v>-6.7852068123216064E-2</v>
      </c>
    </row>
    <row r="109" spans="3:18" x14ac:dyDescent="0.25">
      <c r="C109">
        <v>102</v>
      </c>
      <c r="D109">
        <f t="shared" ca="1" si="3"/>
        <v>0.36410418179443954</v>
      </c>
      <c r="F109">
        <v>1.3230919543650332</v>
      </c>
      <c r="G109">
        <v>0.75931079079097985</v>
      </c>
      <c r="J109" s="3">
        <f t="shared" ca="1" si="4"/>
        <v>-0.31142636815494551</v>
      </c>
      <c r="K109">
        <f ca="1">K108+0.1*OFFSET(F109,0,$N$1-1)</f>
        <v>-0.9040966697462357</v>
      </c>
      <c r="L109">
        <f ca="1">M108*Q109+N108*R109+0.1*OFFSET(F109,0,$N$2)</f>
        <v>-6.9333411845241277E-2</v>
      </c>
      <c r="M109">
        <f ca="1">EXP($N$3*O109)/(EXP($N$3*O109)+EXP($N$3*P109))</f>
        <v>0.4877445636561053</v>
      </c>
      <c r="N109">
        <f t="shared" ca="1" si="5"/>
        <v>0.5122554363438947</v>
      </c>
      <c r="O109">
        <f ca="1">(J109-J108)*SIGN(Q109)-((1-$Q$2)*J108-J109)^2</f>
        <v>5.5467877609487432E-2</v>
      </c>
      <c r="P109">
        <f ca="1">(J109-J108)*SIGN(R109)-(-$R$2*J107+(1+$R$2)*J108-J109)^2</f>
        <v>6.5274190821021247E-2</v>
      </c>
      <c r="Q109">
        <f ca="1">-$Q$2*(J108-K108)</f>
        <v>-0.15886258177460696</v>
      </c>
      <c r="R109">
        <f ca="1">$R$2*(J108-J107)</f>
        <v>-0.13304542817042131</v>
      </c>
    </row>
    <row r="110" spans="3:18" x14ac:dyDescent="0.25">
      <c r="C110">
        <v>103</v>
      </c>
      <c r="D110">
        <f t="shared" ca="1" si="3"/>
        <v>-0.55472989419845287</v>
      </c>
      <c r="F110">
        <v>0.31065930181044693</v>
      </c>
      <c r="G110">
        <v>0.47182271911488766</v>
      </c>
      <c r="J110" s="3">
        <f t="shared" ca="1" si="4"/>
        <v>-0.35402321519596747</v>
      </c>
      <c r="K110">
        <f ca="1">K109+0.1*OFFSET(F110,0,$N$1-1)</f>
        <v>-0.87303073956519106</v>
      </c>
      <c r="L110">
        <f ca="1">M109*Q110+N109*R110+0.1*OFFSET(F110,0,$N$2)</f>
        <v>-4.2596847041021985E-2</v>
      </c>
      <c r="M110">
        <f ca="1">EXP($N$3*O110)/(EXP($N$3*O110)+EXP($N$3*P110))</f>
        <v>0.48674299337449173</v>
      </c>
      <c r="N110">
        <f t="shared" ca="1" si="5"/>
        <v>0.51325700662550822</v>
      </c>
      <c r="O110">
        <f ca="1">(J110-J109)*SIGN(Q110)-((1-$Q$2)*J109-J110)^2</f>
        <v>3.1596587804363668E-2</v>
      </c>
      <c r="P110">
        <f ca="1">(J110-J109)*SIGN(R110)-(-$R$2*J108+(1+$R$2)*J109-J110)^2</f>
        <v>4.2204679375290308E-2</v>
      </c>
      <c r="Q110">
        <f ca="1">-$Q$2*(J109-K109)</f>
        <v>-0.11853406031825804</v>
      </c>
      <c r="R110">
        <f ca="1">$R$2*(J109-J108)</f>
        <v>-6.2400070660717129E-2</v>
      </c>
    </row>
    <row r="111" spans="3:18" x14ac:dyDescent="0.25">
      <c r="C111">
        <v>104</v>
      </c>
      <c r="D111">
        <f t="shared" ca="1" si="3"/>
        <v>0.70329608101289853</v>
      </c>
      <c r="F111">
        <v>-1.4134932230115944</v>
      </c>
      <c r="G111">
        <v>1.2784465247868915</v>
      </c>
      <c r="J111" s="3">
        <f t="shared" ca="1" si="4"/>
        <v>-0.29638003509991401</v>
      </c>
      <c r="K111">
        <f ca="1">K110+0.1*OFFSET(F111,0,$N$1-1)</f>
        <v>-1.0143800618663505</v>
      </c>
      <c r="L111">
        <f ca="1">M110*Q111+N110*R111+0.1*OFFSET(F111,0,$N$2)</f>
        <v>5.7643180096053459E-2</v>
      </c>
      <c r="M111">
        <f ca="1">EXP($N$3*O111)/(EXP($N$3*O111)+EXP($N$3*P111))</f>
        <v>0.51129682970060775</v>
      </c>
      <c r="N111">
        <f t="shared" ca="1" si="5"/>
        <v>0.48870317029939225</v>
      </c>
      <c r="O111">
        <f ca="1">(J111-J110)*SIGN(Q111)-((1-$Q$2)*J110-J111)^2</f>
        <v>-5.7816404202857108E-2</v>
      </c>
      <c r="P111">
        <f ca="1">(J111-J110)*SIGN(R111)-(-$R$2*J109+(1+$R$2)*J110-J111)^2</f>
        <v>-6.6855406229604258E-2</v>
      </c>
      <c r="Q111">
        <f ca="1">-$Q$2*(J110-K110)</f>
        <v>-0.10380150487384472</v>
      </c>
      <c r="R111">
        <f ca="1">$R$2*(J110-J109)</f>
        <v>-3.8337162336919764E-2</v>
      </c>
    </row>
    <row r="112" spans="3:18" x14ac:dyDescent="0.25">
      <c r="C112">
        <v>105</v>
      </c>
      <c r="D112">
        <f t="shared" ca="1" si="3"/>
        <v>-1.5804696612222802</v>
      </c>
      <c r="F112">
        <v>-2.0603079933930406</v>
      </c>
      <c r="G112">
        <v>0.33876222973157494</v>
      </c>
      <c r="J112" s="3">
        <f t="shared" ca="1" si="4"/>
        <v>-0.31057267523571047</v>
      </c>
      <c r="K112">
        <f ca="1">K111+0.1*OFFSET(F112,0,$N$1-1)</f>
        <v>-1.2204108612056546</v>
      </c>
      <c r="L112">
        <f ca="1">M111*Q112+N111*R112+0.1*OFFSET(F112,0,$N$2)</f>
        <v>-1.4192640135796478E-2</v>
      </c>
      <c r="M112">
        <f ca="1">EXP($N$3*O112)/(EXP($N$3*O112)+EXP($N$3*P112))</f>
        <v>0.53413815631845341</v>
      </c>
      <c r="N112">
        <f t="shared" ca="1" si="5"/>
        <v>0.46586184368154659</v>
      </c>
      <c r="O112">
        <f ca="1">(J112-J111)*SIGN(Q112)-((1-$Q$2)*J111-J112)^2</f>
        <v>8.7949980208960731E-3</v>
      </c>
      <c r="P112">
        <f ca="1">(J112-J111)*SIGN(R112)-(-$R$2*J110+(1+$R$2)*J111-J112)^2</f>
        <v>-1.8558083541700545E-2</v>
      </c>
      <c r="Q112">
        <f ca="1">-$Q$2*(J111-K111)</f>
        <v>-0.14360000535328732</v>
      </c>
      <c r="R112">
        <f ca="1">$R$2*(J111-J110)</f>
        <v>5.1878862086448117E-2</v>
      </c>
    </row>
    <row r="113" spans="3:18" x14ac:dyDescent="0.25">
      <c r="C113">
        <v>106</v>
      </c>
      <c r="D113">
        <f t="shared" ca="1" si="3"/>
        <v>-1.2120925319410714</v>
      </c>
      <c r="F113">
        <v>-0.23679331633381753</v>
      </c>
      <c r="G113">
        <v>1.0262718347643287</v>
      </c>
      <c r="J113" s="3">
        <f t="shared" ca="1" si="4"/>
        <v>-0.31109197855003379</v>
      </c>
      <c r="K113">
        <f ca="1">K112+0.1*OFFSET(F113,0,$N$1-1)</f>
        <v>-1.2440901928390362</v>
      </c>
      <c r="L113">
        <f ca="1">M112*Q113+N112*R113+0.1*OFFSET(F113,0,$N$2)</f>
        <v>-5.1930331432331611E-4</v>
      </c>
      <c r="M113">
        <f ca="1">EXP($N$3*O113)/(EXP($N$3*O113)+EXP($N$3*P113))</f>
        <v>0.49528409558881953</v>
      </c>
      <c r="N113">
        <f t="shared" ca="1" si="5"/>
        <v>0.50471590441118042</v>
      </c>
      <c r="O113">
        <f ca="1">(J113-J112)*SIGN(Q113)-((1-$Q$2)*J112-J113)^2</f>
        <v>-3.4036943935668602E-3</v>
      </c>
      <c r="P113">
        <f ca="1">(J113-J112)*SIGN(R113)-(-$R$2*J111+(1+$R$2)*J112-J113)^2</f>
        <v>3.6914101394216174E-4</v>
      </c>
      <c r="Q113">
        <f ca="1">-$Q$2*(J112-K112)</f>
        <v>-0.18196763719398881</v>
      </c>
      <c r="R113">
        <f ca="1">$R$2*(J112-J111)</f>
        <v>-1.2773376122216818E-2</v>
      </c>
    </row>
    <row r="114" spans="3:18" x14ac:dyDescent="0.25">
      <c r="C114">
        <v>107</v>
      </c>
      <c r="D114">
        <f t="shared" ca="1" si="3"/>
        <v>-0.58837667383680026</v>
      </c>
      <c r="F114">
        <v>-0.70538420935823343</v>
      </c>
      <c r="G114">
        <v>0.26928659272348171</v>
      </c>
      <c r="J114" s="3">
        <f t="shared" ca="1" si="4"/>
        <v>-0.37681904520546528</v>
      </c>
      <c r="K114">
        <f ca="1">K113+0.1*OFFSET(F114,0,$N$1-1)</f>
        <v>-1.3146286137748595</v>
      </c>
      <c r="L114">
        <f ca="1">M113*Q114+N113*R114+0.1*OFFSET(F114,0,$N$2)</f>
        <v>-6.572706665543146E-2</v>
      </c>
      <c r="M114">
        <f ca="1">EXP($N$3*O114)/(EXP($N$3*O114)+EXP($N$3*P114))</f>
        <v>0.48486560743063079</v>
      </c>
      <c r="N114">
        <f t="shared" ca="1" si="5"/>
        <v>0.51513439256936921</v>
      </c>
      <c r="O114">
        <f ca="1">(J114-J113)*SIGN(Q114)-((1-$Q$2)*J113-J114)^2</f>
        <v>4.9357025315525715E-2</v>
      </c>
      <c r="P114">
        <f ca="1">(J114-J113)*SIGN(R114)-(-$R$2*J112+(1+$R$2)*J113-J114)^2</f>
        <v>6.1468239037197656E-2</v>
      </c>
      <c r="Q114">
        <f ca="1">-$Q$2*(J113-K113)</f>
        <v>-0.18659964285780051</v>
      </c>
      <c r="R114">
        <f ca="1">$R$2*(J113-J112)</f>
        <v>-4.673729828909845E-4</v>
      </c>
    </row>
    <row r="115" spans="3:18" x14ac:dyDescent="0.25">
      <c r="C115">
        <v>108</v>
      </c>
      <c r="D115">
        <f t="shared" ca="1" si="3"/>
        <v>1.260845069348403</v>
      </c>
      <c r="F115">
        <v>-0.40399054627913278</v>
      </c>
      <c r="G115">
        <v>1.0130046427066828</v>
      </c>
      <c r="J115" s="3">
        <f t="shared" ca="1" si="4"/>
        <v>-0.39693334745974934</v>
      </c>
      <c r="K115">
        <f ca="1">K114+0.1*OFFSET(F115,0,$N$1-1)</f>
        <v>-1.3550276684027729</v>
      </c>
      <c r="L115">
        <f ca="1">M114*Q115+N114*R115+0.1*OFFSET(F115,0,$N$2)</f>
        <v>-2.011430225428408E-2</v>
      </c>
      <c r="M115">
        <f ca="1">EXP($N$3*O115)/(EXP($N$3*O115)+EXP($N$3*P115))</f>
        <v>0.49051120983523883</v>
      </c>
      <c r="N115">
        <f t="shared" ca="1" si="5"/>
        <v>0.50948879016476112</v>
      </c>
      <c r="O115">
        <f ca="1">(J115-J114)*SIGN(Q115)-((1-$Q$2)*J114-J115)^2</f>
        <v>1.0998232517751652E-2</v>
      </c>
      <c r="P115">
        <f ca="1">(J115-J114)*SIGN(R115)-(-$R$2*J113+(1+$R$2)*J114-J115)^2</f>
        <v>1.8590176146284752E-2</v>
      </c>
      <c r="Q115">
        <f ca="1">-$Q$2*(J114-K114)</f>
        <v>-0.18756191371387887</v>
      </c>
      <c r="R115">
        <f ca="1">$R$2*(J114-J113)</f>
        <v>-5.9154359989888342E-2</v>
      </c>
    </row>
    <row r="116" spans="3:18" x14ac:dyDescent="0.25">
      <c r="C116">
        <v>109</v>
      </c>
      <c r="D116">
        <f t="shared" ca="1" si="3"/>
        <v>0.60170449746611598</v>
      </c>
      <c r="F116">
        <v>-0.96927481877588151</v>
      </c>
      <c r="G116">
        <v>-6.7381432384161513E-2</v>
      </c>
      <c r="J116" s="3">
        <f t="shared" ca="1" si="4"/>
        <v>-0.50688590196706151</v>
      </c>
      <c r="K116">
        <f ca="1">K115+0.1*OFFSET(F116,0,$N$1-1)</f>
        <v>-1.4519551502803609</v>
      </c>
      <c r="L116">
        <f ca="1">M115*Q116+N115*R116+0.1*OFFSET(F116,0,$N$2)</f>
        <v>-0.10995255450731213</v>
      </c>
      <c r="M116">
        <f ca="1">EXP($N$3*O116)/(EXP($N$3*O116)+EXP($N$3*P116))</f>
        <v>0.46578732344882184</v>
      </c>
      <c r="N116">
        <f t="shared" ca="1" si="5"/>
        <v>0.5342126765511781</v>
      </c>
      <c r="O116">
        <f ca="1">(J116-J115)*SIGN(Q116)-((1-$Q$2)*J115-J116)^2</f>
        <v>7.4103212762669457E-2</v>
      </c>
      <c r="P116">
        <f ca="1">(J116-J115)*SIGN(R116)-(-$R$2*J114+(1+$R$2)*J115-J116)^2</f>
        <v>0.1015161903359189</v>
      </c>
      <c r="Q116">
        <f ca="1">-$Q$2*(J115-K115)</f>
        <v>-0.19161886418860472</v>
      </c>
      <c r="R116">
        <f ca="1">$R$2*(J115-J114)</f>
        <v>-1.810287202885566E-2</v>
      </c>
    </row>
    <row r="117" spans="3:18" x14ac:dyDescent="0.25">
      <c r="C117">
        <v>110</v>
      </c>
      <c r="D117">
        <f t="shared" ca="1" si="3"/>
        <v>-0.60102180092512547</v>
      </c>
      <c r="F117">
        <v>1.2655177616377649</v>
      </c>
      <c r="G117">
        <v>1.434984190869474</v>
      </c>
      <c r="J117" s="3">
        <f t="shared" ca="1" si="4"/>
        <v>-0.50429198160253397</v>
      </c>
      <c r="K117">
        <f ca="1">K116+0.1*OFFSET(F117,0,$N$1-1)</f>
        <v>-1.3254033741165845</v>
      </c>
      <c r="L117">
        <f ca="1">M116*Q117+N116*R117+0.1*OFFSET(F117,0,$N$2)</f>
        <v>2.5939203645275744E-3</v>
      </c>
      <c r="M117">
        <f ca="1">EXP($N$3*O117)/(EXP($N$3*O117)+EXP($N$3*P117))</f>
        <v>0.50069314668594234</v>
      </c>
      <c r="N117">
        <f t="shared" ca="1" si="5"/>
        <v>0.49930685331405766</v>
      </c>
      <c r="O117">
        <f ca="1">(J117-J116)*SIGN(Q117)-((1-$Q$2)*J116-J117)^2</f>
        <v>-1.2352052826461799E-2</v>
      </c>
      <c r="P117">
        <f ca="1">(J117-J116)*SIGN(R117)-(-$R$2*J115+(1+$R$2)*J116-J117)^2</f>
        <v>-1.2906570530441638E-2</v>
      </c>
      <c r="Q117">
        <f ca="1">-$Q$2*(J116-K116)</f>
        <v>-0.18901384966265988</v>
      </c>
      <c r="R117">
        <f ca="1">$R$2*(J116-J115)</f>
        <v>-9.8957299056580961E-2</v>
      </c>
    </row>
    <row r="118" spans="3:18" x14ac:dyDescent="0.25">
      <c r="C118">
        <v>111</v>
      </c>
      <c r="D118">
        <f t="shared" ca="1" si="3"/>
        <v>-1.4431340502136902</v>
      </c>
      <c r="F118">
        <v>9.8839620544174417E-2</v>
      </c>
      <c r="G118">
        <v>-1.4016631955646914</v>
      </c>
      <c r="J118" s="3">
        <f t="shared" ca="1" si="4"/>
        <v>-0.72551762454504676</v>
      </c>
      <c r="K118">
        <f ca="1">K117+0.1*OFFSET(F118,0,$N$1-1)</f>
        <v>-1.3155194120621669</v>
      </c>
      <c r="L118">
        <f ca="1">M117*Q118+N117*R118+0.1*OFFSET(F118,0,$N$2)</f>
        <v>-0.22122564294251279</v>
      </c>
      <c r="M118">
        <f ca="1">EXP($N$3*O118)/(EXP($N$3*O118)+EXP($N$3*P118))</f>
        <v>0.87473193721996756</v>
      </c>
      <c r="N118">
        <f t="shared" ca="1" si="5"/>
        <v>0.12526806278003244</v>
      </c>
      <c r="O118">
        <f ca="1">(J118-J117)*SIGN(Q118)-((1-$Q$2)*J117-J118)^2</f>
        <v>0.11748751459453048</v>
      </c>
      <c r="P118">
        <f ca="1">(J118-J117)*SIGN(R118)-(-$R$2*J116+(1+$R$2)*J117-J118)^2</f>
        <v>-0.27120479312104728</v>
      </c>
      <c r="Q118">
        <f ca="1">-$Q$2*(J117-K117)</f>
        <v>-0.16422227850281013</v>
      </c>
      <c r="R118">
        <f ca="1">$R$2*(J117-J116)</f>
        <v>2.3345283280747919E-3</v>
      </c>
    </row>
    <row r="119" spans="3:18" x14ac:dyDescent="0.25">
      <c r="C119">
        <v>112</v>
      </c>
      <c r="D119">
        <f t="shared" ca="1" si="3"/>
        <v>-0.14597912146560768</v>
      </c>
      <c r="F119">
        <v>1.355602341788875</v>
      </c>
      <c r="G119">
        <v>-0.59575621628032016</v>
      </c>
      <c r="J119" s="3">
        <f t="shared" ca="1" si="4"/>
        <v>-0.91325318444050574</v>
      </c>
      <c r="K119">
        <f ca="1">K118+0.1*OFFSET(F119,0,$N$1-1)</f>
        <v>-1.1799591778832794</v>
      </c>
      <c r="L119">
        <f ca="1">M118*Q119+N118*R119+0.1*OFFSET(F119,0,$N$2)</f>
        <v>-0.18773555989545901</v>
      </c>
      <c r="M119">
        <f ca="1">EXP($N$3*O119)/(EXP($N$3*O119)+EXP($N$3*P119))</f>
        <v>0.36510765832227982</v>
      </c>
      <c r="N119">
        <f t="shared" ca="1" si="5"/>
        <v>0.63489234167772013</v>
      </c>
      <c r="O119">
        <f ca="1">(J119-J118)*SIGN(Q119)-((1-$Q$2)*J118-J119)^2</f>
        <v>7.6953703521982914E-2</v>
      </c>
      <c r="P119">
        <f ca="1">(J119-J118)*SIGN(R119)-(-$R$2*J117+(1+$R$2)*J118-J119)^2</f>
        <v>0.18760633941286367</v>
      </c>
      <c r="Q119">
        <f ca="1">-$Q$2*(J118-K118)</f>
        <v>-0.11800035750342404</v>
      </c>
      <c r="R119">
        <f ca="1">$R$2*(J118-J117)</f>
        <v>-0.19910307864826152</v>
      </c>
    </row>
    <row r="120" spans="3:18" x14ac:dyDescent="0.25">
      <c r="C120">
        <v>113</v>
      </c>
      <c r="D120">
        <f t="shared" ca="1" si="3"/>
        <v>-0.46582445398079741</v>
      </c>
      <c r="F120">
        <v>-0.71571016242402397</v>
      </c>
      <c r="G120">
        <v>0.59281676328262189</v>
      </c>
      <c r="J120" s="3">
        <f t="shared" ca="1" si="4"/>
        <v>-0.98071947057191045</v>
      </c>
      <c r="K120">
        <f ca="1">K119+0.1*OFFSET(F120,0,$N$1-1)</f>
        <v>-1.2515301941256818</v>
      </c>
      <c r="L120">
        <f ca="1">M119*Q120+N119*R120+0.1*OFFSET(F120,0,$N$2)</f>
        <v>-6.7466286131404735E-2</v>
      </c>
      <c r="M120">
        <f ca="1">EXP($N$3*O120)/(EXP($N$3*O120)+EXP($N$3*P120))</f>
        <v>0.43504773693683091</v>
      </c>
      <c r="N120">
        <f t="shared" ca="1" si="5"/>
        <v>0.56495226306316915</v>
      </c>
      <c r="O120">
        <f ca="1">(J120-J119)*SIGN(Q120)-((1-$Q$2)*J119-J120)^2</f>
        <v>4.9078109506592998E-3</v>
      </c>
      <c r="P120">
        <f ca="1">(J120-J119)*SIGN(R120)-(-$R$2*J118+(1+$R$2)*J119-J120)^2</f>
        <v>5.7164905404842051E-2</v>
      </c>
      <c r="Q120">
        <f ca="1">-$Q$2*(J119-K119)</f>
        <v>-5.334119868855474E-2</v>
      </c>
      <c r="R120">
        <f ca="1">$R$2*(J119-J118)</f>
        <v>-0.16896200390591309</v>
      </c>
    </row>
    <row r="121" spans="3:18" x14ac:dyDescent="0.25">
      <c r="C121">
        <v>114</v>
      </c>
      <c r="D121">
        <f t="shared" ca="1" si="3"/>
        <v>-3.354999972458101E-3</v>
      </c>
      <c r="F121">
        <v>0.93412497676139106</v>
      </c>
      <c r="G121">
        <v>-0.20773690342074888</v>
      </c>
      <c r="J121" s="3">
        <f t="shared" ca="1" si="4"/>
        <v>-1.059359987325408</v>
      </c>
      <c r="K121">
        <f ca="1">K120+0.1*OFFSET(F121,0,$N$1-1)</f>
        <v>-1.1581176964495428</v>
      </c>
      <c r="L121">
        <f ca="1">M120*Q121+N120*R121+0.1*OFFSET(F121,0,$N$2)</f>
        <v>-7.8640516753497633E-2</v>
      </c>
      <c r="M121">
        <f ca="1">EXP($N$3*O121)/(EXP($N$3*O121)+EXP($N$3*P121))</f>
        <v>0.40710973179353571</v>
      </c>
      <c r="N121">
        <f t="shared" ca="1" si="5"/>
        <v>0.59289026820646429</v>
      </c>
      <c r="O121">
        <f ca="1">(J121-J120)*SIGN(Q121)-((1-$Q$2)*J120-J121)^2</f>
        <v>3.1340442974898963E-3</v>
      </c>
      <c r="P121">
        <f ca="1">(J121-J120)*SIGN(R121)-(-$R$2*J119+(1+$R$2)*J120-J121)^2</f>
        <v>7.8319359557768531E-2</v>
      </c>
      <c r="Q121">
        <f ca="1">-$Q$2*(J120-K120)</f>
        <v>-5.416214471075427E-2</v>
      </c>
      <c r="R121">
        <f ca="1">$R$2*(J120-J119)</f>
        <v>-6.071965751826424E-2</v>
      </c>
    </row>
    <row r="122" spans="3:18" x14ac:dyDescent="0.25">
      <c r="C122">
        <v>115</v>
      </c>
      <c r="D122">
        <f t="shared" ca="1" si="3"/>
        <v>-1.8483764815303378</v>
      </c>
      <c r="F122">
        <v>-0.22327838180074058</v>
      </c>
      <c r="G122">
        <v>-6.9941875237289189E-2</v>
      </c>
      <c r="J122" s="3">
        <f t="shared" ca="1" si="4"/>
        <v>-1.1163578971068395</v>
      </c>
      <c r="K122">
        <f ca="1">K121+0.1*OFFSET(F122,0,$N$1-1)</f>
        <v>-1.1804455346296168</v>
      </c>
      <c r="L122">
        <f ca="1">M121*Q122+N121*R122+0.1*OFFSET(F122,0,$N$2)</f>
        <v>-5.6997909781431544E-2</v>
      </c>
      <c r="M122">
        <f ca="1">EXP($N$3*O122)/(EXP($N$3*O122)+EXP($N$3*P122))</f>
        <v>0.41083710922798794</v>
      </c>
      <c r="N122">
        <f t="shared" ca="1" si="5"/>
        <v>0.58916289077201212</v>
      </c>
      <c r="O122">
        <f ca="1">(J122-J121)*SIGN(Q122)-((1-$Q$2)*J121-J122)^2</f>
        <v>-1.5293117241317045E-2</v>
      </c>
      <c r="P122">
        <f ca="1">(J122-J121)*SIGN(R122)-(-$R$2*J120+(1+$R$2)*J121-J122)^2</f>
        <v>5.680806119536682E-2</v>
      </c>
      <c r="Q122">
        <f ca="1">-$Q$2*(J121-K121)</f>
        <v>-1.9751541824826947E-2</v>
      </c>
      <c r="R122">
        <f ca="1">$R$2*(J121-J120)</f>
        <v>-7.0776465078147832E-2</v>
      </c>
    </row>
    <row r="123" spans="3:18" x14ac:dyDescent="0.25">
      <c r="C123">
        <v>116</v>
      </c>
      <c r="D123">
        <f t="shared" ca="1" si="3"/>
        <v>-1.4611385182861847</v>
      </c>
      <c r="F123">
        <v>-0.77048757298662507</v>
      </c>
      <c r="G123">
        <v>0.67658621983576495</v>
      </c>
      <c r="J123" s="3">
        <f t="shared" ca="1" si="4"/>
        <v>-1.0841881390359962</v>
      </c>
      <c r="K123">
        <f ca="1">K122+0.1*OFFSET(F123,0,$N$1-1)</f>
        <v>-1.2574942919282792</v>
      </c>
      <c r="L123">
        <f ca="1">M122*Q123+N122*R123+0.1*OFFSET(F123,0,$N$2)</f>
        <v>3.2169758070843241E-2</v>
      </c>
      <c r="M123">
        <f ca="1">EXP($N$3*O123)/(EXP($N$3*O123)+EXP($N$3*P123))</f>
        <v>0.46312579525601844</v>
      </c>
      <c r="N123">
        <f t="shared" ca="1" si="5"/>
        <v>0.53687420474398162</v>
      </c>
      <c r="O123">
        <f ca="1">(J123-J122)*SIGN(Q123)-((1-$Q$2)*J122-J123)^2</f>
        <v>-6.8689664194331118E-2</v>
      </c>
      <c r="P123">
        <f ca="1">(J123-J122)*SIGN(R123)-(-$R$2*J121+(1+$R$2)*J122-J123)^2</f>
        <v>-3.9136644540718496E-2</v>
      </c>
      <c r="Q123">
        <f ca="1">-$Q$2*(J122-K122)</f>
        <v>-1.2817527504555448E-2</v>
      </c>
      <c r="R123">
        <f ca="1">$R$2*(J122-J121)</f>
        <v>-5.1298118803288342E-2</v>
      </c>
    </row>
    <row r="124" spans="3:18" x14ac:dyDescent="0.25">
      <c r="C124">
        <v>117</v>
      </c>
      <c r="D124">
        <f t="shared" ca="1" si="3"/>
        <v>-0.80248947322968689</v>
      </c>
      <c r="F124">
        <v>-1.121830934959533</v>
      </c>
      <c r="G124">
        <v>0.35963550353431945</v>
      </c>
      <c r="J124" s="3">
        <f t="shared" ca="1" si="4"/>
        <v>-1.0487330967057829</v>
      </c>
      <c r="K124">
        <f ca="1">K123+0.1*OFFSET(F124,0,$N$1-1)</f>
        <v>-1.3696773854242326</v>
      </c>
      <c r="L124">
        <f ca="1">M123*Q124+N123*R124+0.1*OFFSET(F124,0,$N$2)</f>
        <v>3.5455042330213273E-2</v>
      </c>
      <c r="M124">
        <f ca="1">EXP($N$3*O124)/(EXP($N$3*O124)+EXP($N$3*P124))</f>
        <v>0.37312416651733266</v>
      </c>
      <c r="N124">
        <f t="shared" ca="1" si="5"/>
        <v>0.6268758334826674</v>
      </c>
      <c r="O124">
        <f ca="1">(J124-J123)*SIGN(Q124)-((1-$Q$2)*J123-J124)^2</f>
        <v>-6.8354684644529415E-2</v>
      </c>
      <c r="P124">
        <f ca="1">(J124-J123)*SIGN(R124)-(-$R$2*J122+(1+$R$2)*J123-J124)^2</f>
        <v>3.541276294424154E-2</v>
      </c>
      <c r="Q124">
        <f ca="1">-$Q$2*(J123-K123)</f>
        <v>-3.4661230578456603E-2</v>
      </c>
      <c r="R124">
        <f ca="1">$R$2*(J123-J122)</f>
        <v>2.8952782263758994E-2</v>
      </c>
    </row>
    <row r="125" spans="3:18" x14ac:dyDescent="0.25">
      <c r="C125">
        <v>118</v>
      </c>
      <c r="D125">
        <f t="shared" ca="1" si="3"/>
        <v>0.7128662552987054</v>
      </c>
      <c r="F125">
        <v>-2.1255611104629586</v>
      </c>
      <c r="G125">
        <v>-0.25740359358184439</v>
      </c>
      <c r="J125" s="3">
        <f t="shared" ca="1" si="4"/>
        <v>-1.078420551818557</v>
      </c>
      <c r="K125">
        <f ca="1">K124+0.1*OFFSET(F125,0,$N$1-1)</f>
        <v>-1.5822334964705285</v>
      </c>
      <c r="L125">
        <f ca="1">M124*Q125+N124*R125+0.1*OFFSET(F125,0,$N$2)</f>
        <v>-2.9687455112774212E-2</v>
      </c>
      <c r="M125">
        <f ca="1">EXP($N$3*O125)/(EXP($N$3*O125)+EXP($N$3*P125))</f>
        <v>0.50730001097753585</v>
      </c>
      <c r="N125">
        <f t="shared" ca="1" si="5"/>
        <v>0.49269998902246415</v>
      </c>
      <c r="O125">
        <f ca="1">(J125-J124)*SIGN(Q125)-((1-$Q$2)*J124-J125)^2</f>
        <v>-2.7641220896836287E-2</v>
      </c>
      <c r="P125">
        <f ca="1">(J125-J124)*SIGN(R125)-(-$R$2*J123+(1+$R$2)*J124-J125)^2</f>
        <v>-3.3481644685282752E-2</v>
      </c>
      <c r="Q125">
        <f ca="1">-$Q$2*(J124-K124)</f>
        <v>-6.4188857743689945E-2</v>
      </c>
      <c r="R125">
        <f ca="1">$R$2*(J124-J123)</f>
        <v>3.1909538097192013E-2</v>
      </c>
    </row>
    <row r="126" spans="3:18" x14ac:dyDescent="0.25">
      <c r="C126">
        <v>119</v>
      </c>
      <c r="D126">
        <f t="shared" ca="1" si="3"/>
        <v>-0.99929611897743709</v>
      </c>
      <c r="F126">
        <v>-1.1696836258838397</v>
      </c>
      <c r="G126">
        <v>0.93206777704526744</v>
      </c>
      <c r="J126" s="3">
        <f t="shared" ca="1" si="4"/>
        <v>-1.049494944511896</v>
      </c>
      <c r="K126">
        <f ca="1">K125+0.1*OFFSET(F126,0,$N$1-1)</f>
        <v>-1.6992018590589124</v>
      </c>
      <c r="L126">
        <f ca="1">M125*Q126+N125*R126+0.1*OFFSET(F126,0,$N$2)</f>
        <v>2.8925607306660939E-2</v>
      </c>
      <c r="M126">
        <f ca="1">EXP($N$3*O126)/(EXP($N$3*O126)+EXP($N$3*P126))</f>
        <v>0.46035533356172481</v>
      </c>
      <c r="N126">
        <f t="shared" ca="1" si="5"/>
        <v>0.53964466643827524</v>
      </c>
      <c r="O126">
        <f ca="1">(J126-J125)*SIGN(Q126)-((1-$Q$2)*J125-J126)^2</f>
        <v>-6.380434577077132E-2</v>
      </c>
      <c r="P126">
        <f ca="1">(J126-J125)*SIGN(R126)-(-$R$2*J124+(1+$R$2)*J125-J126)^2</f>
        <v>-3.2021897310836538E-2</v>
      </c>
      <c r="Q126">
        <f ca="1">-$Q$2*(J125-K125)</f>
        <v>-0.1007625889303943</v>
      </c>
      <c r="R126">
        <f ca="1">$R$2*(J125-J124)</f>
        <v>-2.6718709601496738E-2</v>
      </c>
    </row>
    <row r="127" spans="3:18" x14ac:dyDescent="0.25">
      <c r="C127">
        <v>120</v>
      </c>
      <c r="D127">
        <f t="shared" ca="1" si="3"/>
        <v>0.48651270076773123</v>
      </c>
      <c r="F127">
        <v>0.33120923658469797</v>
      </c>
      <c r="G127">
        <v>-0.40518404253953022</v>
      </c>
      <c r="J127" s="3">
        <f t="shared" ca="1" si="4"/>
        <v>-1.1357839627027042</v>
      </c>
      <c r="K127">
        <f ca="1">K126+0.1*OFFSET(F127,0,$N$1-1)</f>
        <v>-1.6660809354004427</v>
      </c>
      <c r="L127">
        <f ca="1">M126*Q127+N126*R127+0.1*OFFSET(F127,0,$N$2)</f>
        <v>-8.6289018190808309E-2</v>
      </c>
      <c r="M127">
        <f ca="1">EXP($N$3*O127)/(EXP($N$3*O127)+EXP($N$3*P127))</f>
        <v>0.61947836341900231</v>
      </c>
      <c r="N127">
        <f t="shared" ca="1" si="5"/>
        <v>0.38052163658099769</v>
      </c>
      <c r="O127">
        <f ca="1">(J127-J126)*SIGN(Q127)-((1-$Q$2)*J126-J127)^2</f>
        <v>-1.4383173550257672E-3</v>
      </c>
      <c r="P127">
        <f ca="1">(J127-J126)*SIGN(R127)-(-$R$2*J125+(1+$R$2)*J126-J127)^2</f>
        <v>-9.890526442428621E-2</v>
      </c>
      <c r="Q127">
        <f ca="1">-$Q$2*(J126-K126)</f>
        <v>-0.1299413829094033</v>
      </c>
      <c r="R127">
        <f ca="1">$R$2*(J126-J125)</f>
        <v>2.6033046575994947E-2</v>
      </c>
    </row>
    <row r="128" spans="3:18" x14ac:dyDescent="0.25">
      <c r="C128">
        <v>121</v>
      </c>
      <c r="D128">
        <f t="shared" ca="1" si="3"/>
        <v>-1.3008433630006846</v>
      </c>
      <c r="F128">
        <v>1.032012809421984</v>
      </c>
      <c r="G128">
        <v>0.57481883607446504</v>
      </c>
      <c r="J128" s="3">
        <f t="shared" ca="1" si="4"/>
        <v>-1.1735549338286675</v>
      </c>
      <c r="K128">
        <f ca="1">K127+0.1*OFFSET(F128,0,$N$1-1)</f>
        <v>-1.5628796544582442</v>
      </c>
      <c r="L128">
        <f ca="1">M127*Q128+N127*R128+0.1*OFFSET(F128,0,$N$2)</f>
        <v>-3.7770971125963226E-2</v>
      </c>
      <c r="M128">
        <f ca="1">EXP($N$3*O128)/(EXP($N$3*O128)+EXP($N$3*P128))</f>
        <v>0.4150862961878512</v>
      </c>
      <c r="N128">
        <f t="shared" ca="1" si="5"/>
        <v>0.5849137038121488</v>
      </c>
      <c r="O128">
        <f ca="1">(J128-J127)*SIGN(Q128)-((1-$Q$2)*J127-J128)^2</f>
        <v>-3.2415748835371752E-2</v>
      </c>
      <c r="P128">
        <f ca="1">(J128-J127)*SIGN(R128)-(-$R$2*J126+(1+$R$2)*J127-J128)^2</f>
        <v>3.6179827217525592E-2</v>
      </c>
      <c r="Q128">
        <f ca="1">-$Q$2*(J127-K127)</f>
        <v>-0.1060593945395477</v>
      </c>
      <c r="R128">
        <f ca="1">$R$2*(J127-J126)</f>
        <v>-7.7660116371727428E-2</v>
      </c>
    </row>
    <row r="129" spans="3:18" x14ac:dyDescent="0.25">
      <c r="C129">
        <v>122</v>
      </c>
      <c r="D129">
        <f t="shared" ca="1" si="3"/>
        <v>-0.93716874803780248</v>
      </c>
      <c r="F129">
        <v>-1.3289993447355832</v>
      </c>
      <c r="G129">
        <v>-2.2504939747872776</v>
      </c>
      <c r="J129" s="3">
        <f t="shared" ca="1" si="4"/>
        <v>-1.4508084853235774</v>
      </c>
      <c r="K129">
        <f ca="1">K128+0.1*OFFSET(F129,0,$N$1-1)</f>
        <v>-1.6957795889318026</v>
      </c>
      <c r="L129">
        <f ca="1">M128*Q129+N128*R129+0.1*OFFSET(F129,0,$N$2)</f>
        <v>-0.27725355149490993</v>
      </c>
      <c r="M129">
        <f ca="1">EXP($N$3*O129)/(EXP($N$3*O129)+EXP($N$3*P129))</f>
        <v>0.26606846423370656</v>
      </c>
      <c r="N129">
        <f t="shared" ca="1" si="5"/>
        <v>0.73393153576629344</v>
      </c>
      <c r="O129">
        <f ca="1">(J129-J128)*SIGN(Q129)-((1-$Q$2)*J128-J129)^2</f>
        <v>1.514586305847615E-2</v>
      </c>
      <c r="P129">
        <f ca="1">(J129-J128)*SIGN(R129)-(-$R$2*J127+(1+$R$2)*J128-J129)^2</f>
        <v>0.2180782808064855</v>
      </c>
      <c r="Q129">
        <f ca="1">-$Q$2*(J128-K128)</f>
        <v>-7.7864944125915339E-2</v>
      </c>
      <c r="R129">
        <f ca="1">$R$2*(J128-J127)</f>
        <v>-3.3993874013366954E-2</v>
      </c>
    </row>
    <row r="130" spans="3:18" x14ac:dyDescent="0.25">
      <c r="C130">
        <v>123</v>
      </c>
      <c r="D130">
        <f t="shared" ca="1" si="3"/>
        <v>1.680688901759815</v>
      </c>
      <c r="F130">
        <v>0.56016309841304079</v>
      </c>
      <c r="G130">
        <v>0.12400890048108487</v>
      </c>
      <c r="J130" s="3">
        <f t="shared" ca="1" si="4"/>
        <v>-1.6345800246999909</v>
      </c>
      <c r="K130">
        <f ca="1">K129+0.1*OFFSET(F130,0,$N$1-1)</f>
        <v>-1.6397632790904986</v>
      </c>
      <c r="L130">
        <f ca="1">M129*Q130+N129*R130+0.1*OFFSET(F130,0,$N$2)</f>
        <v>-0.18377153937641338</v>
      </c>
      <c r="M130">
        <f ca="1">EXP($N$3*O130)/(EXP($N$3*O130)+EXP($N$3*P130))</f>
        <v>0.24946945380029517</v>
      </c>
      <c r="N130">
        <f t="shared" ca="1" si="5"/>
        <v>0.75053054619970483</v>
      </c>
      <c r="O130">
        <f ca="1">(J130-J129)*SIGN(Q130)-((1-$Q$2)*J129-J130)^2</f>
        <v>-4.0841173227149502E-2</v>
      </c>
      <c r="P130">
        <f ca="1">(J130-J129)*SIGN(R130)-(-$R$2*J128+(1+$R$2)*J129-J130)^2</f>
        <v>0.17944760144067401</v>
      </c>
      <c r="Q130">
        <f ca="1">-$Q$2*(J129-K129)</f>
        <v>-4.8994220721645033E-2</v>
      </c>
      <c r="R130">
        <f ca="1">$R$2*(J129-J128)</f>
        <v>-0.24952819634541895</v>
      </c>
    </row>
    <row r="131" spans="3:18" x14ac:dyDescent="0.25">
      <c r="C131">
        <v>124</v>
      </c>
      <c r="D131">
        <f t="shared" ca="1" si="3"/>
        <v>2.4719951287497683</v>
      </c>
      <c r="F131">
        <v>1.0593992945596324</v>
      </c>
      <c r="G131">
        <v>0.62824218579324043</v>
      </c>
      <c r="J131" s="3">
        <f t="shared" ca="1" si="4"/>
        <v>-1.6961479572907345</v>
      </c>
      <c r="K131">
        <f ca="1">K130+0.1*OFFSET(F131,0,$N$1-1)</f>
        <v>-1.5338233496345353</v>
      </c>
      <c r="L131">
        <f ca="1">M130*Q131+N130*R131+0.1*OFFSET(F131,0,$N$2)</f>
        <v>-6.1567932590743668E-2</v>
      </c>
      <c r="M131">
        <f ca="1">EXP($N$3*O131)/(EXP($N$3*O131)+EXP($N$3*P131))</f>
        <v>0.33165722729735636</v>
      </c>
      <c r="N131">
        <f t="shared" ca="1" si="5"/>
        <v>0.66834277270264364</v>
      </c>
      <c r="O131">
        <f ca="1">(J131-J130)*SIGN(Q131)-((1-$Q$2)*J130-J131)^2</f>
        <v>-8.9351837128645667E-2</v>
      </c>
      <c r="P131">
        <f ca="1">(J131-J130)*SIGN(R131)-(-$R$2*J129+(1+$R$2)*J130-J131)^2</f>
        <v>5.0788000279739808E-2</v>
      </c>
      <c r="Q131">
        <f ca="1">-$Q$2*(J130-K130)</f>
        <v>-1.0366508781015416E-3</v>
      </c>
      <c r="R131">
        <f ca="1">$R$2*(J130-J129)</f>
        <v>-0.16539438543877211</v>
      </c>
    </row>
    <row r="132" spans="3:18" x14ac:dyDescent="0.25">
      <c r="C132">
        <v>125</v>
      </c>
      <c r="D132">
        <f t="shared" ca="1" si="3"/>
        <v>-0.36337460941001554</v>
      </c>
      <c r="F132">
        <v>0.78492964564901835</v>
      </c>
      <c r="G132">
        <v>-1.336234306130732</v>
      </c>
      <c r="J132" s="3">
        <f t="shared" ca="1" si="4"/>
        <v>-1.8560377965438708</v>
      </c>
      <c r="K132">
        <f ca="1">K131+0.1*OFFSET(F132,0,$N$1-1)</f>
        <v>-1.4553303850696335</v>
      </c>
      <c r="L132">
        <f ca="1">M131*Q132+N131*R132+0.1*OFFSET(F132,0,$N$2)</f>
        <v>-0.15988983925313632</v>
      </c>
      <c r="M132">
        <f ca="1">EXP($N$3*O132)/(EXP($N$3*O132)+EXP($N$3*P132))</f>
        <v>5.7871293487758518E-2</v>
      </c>
      <c r="N132">
        <f t="shared" ca="1" si="5"/>
        <v>0.94212870651224145</v>
      </c>
      <c r="O132">
        <f ca="1">(J132-J131)*SIGN(Q132)-((1-$Q$2)*J131-J132)^2</f>
        <v>-0.40901004536669167</v>
      </c>
      <c r="P132">
        <f ca="1">(J132-J131)*SIGN(R132)-(-$R$2*J130+(1+$R$2)*J131-J132)^2</f>
        <v>0.1489740405158563</v>
      </c>
      <c r="Q132">
        <f ca="1">-$Q$2*(J131-K131)</f>
        <v>3.2464921531239858E-2</v>
      </c>
      <c r="R132">
        <f ca="1">$R$2*(J131-J130)</f>
        <v>-5.5411139331669301E-2</v>
      </c>
    </row>
    <row r="133" spans="3:18" x14ac:dyDescent="0.25">
      <c r="C133">
        <v>126</v>
      </c>
      <c r="D133">
        <f t="shared" ca="1" si="3"/>
        <v>0.26336159861116082</v>
      </c>
      <c r="F133">
        <v>-0.9248590949366049</v>
      </c>
      <c r="G133">
        <v>-0.29281631337008551</v>
      </c>
      <c r="J133" s="3">
        <f t="shared" ca="1" si="4"/>
        <v>-2.0162546633344571</v>
      </c>
      <c r="K133">
        <f ca="1">K132+0.1*OFFSET(F133,0,$N$1-1)</f>
        <v>-1.5478162945632941</v>
      </c>
      <c r="L133">
        <f ca="1">M132*Q133+N132*R133+0.1*OFFSET(F133,0,$N$2)</f>
        <v>-0.16021686679058619</v>
      </c>
      <c r="M133">
        <f ca="1">EXP($N$3*O133)/(EXP($N$3*O133)+EXP($N$3*P133))</f>
        <v>4.6846609467557879E-2</v>
      </c>
      <c r="N133">
        <f t="shared" ca="1" si="5"/>
        <v>0.95315339053244208</v>
      </c>
      <c r="O133">
        <f ca="1">(J133-J132)*SIGN(Q133)-((1-$Q$2)*J132-J133)^2</f>
        <v>-0.44262878744562084</v>
      </c>
      <c r="P133">
        <f ca="1">(J133-J132)*SIGN(R133)-(-$R$2*J131+(1+$R$2)*J132-J133)^2</f>
        <v>0.15995065456053328</v>
      </c>
      <c r="Q133">
        <f ca="1">-$Q$2*(J132-K132)</f>
        <v>8.0141482294847466E-2</v>
      </c>
      <c r="R133">
        <f ca="1">$R$2*(J132-J131)</f>
        <v>-0.14390085532782265</v>
      </c>
    </row>
    <row r="134" spans="3:18" x14ac:dyDescent="0.25">
      <c r="C134">
        <v>127</v>
      </c>
      <c r="D134">
        <f t="shared" ca="1" si="3"/>
        <v>-0.38734086369110204</v>
      </c>
      <c r="F134">
        <v>0.76394673287698489</v>
      </c>
      <c r="G134">
        <v>9.7072636890838115E-2</v>
      </c>
      <c r="J134" s="3">
        <f t="shared" ca="1" si="4"/>
        <v>-2.1395985746028234</v>
      </c>
      <c r="K134">
        <f ca="1">K133+0.1*OFFSET(F134,0,$N$1-1)</f>
        <v>-1.4714216212755955</v>
      </c>
      <c r="L134">
        <f ca="1">M133*Q134+N133*R134+0.1*OFFSET(F134,0,$N$2)</f>
        <v>-0.12334391126836647</v>
      </c>
      <c r="M134">
        <f ca="1">EXP($N$3*O134)/(EXP($N$3*O134)+EXP($N$3*P134))</f>
        <v>6.800311978744128E-2</v>
      </c>
      <c r="N134">
        <f t="shared" ca="1" si="5"/>
        <v>0.93199688021255866</v>
      </c>
      <c r="O134">
        <f ca="1">(J134-J133)*SIGN(Q134)-((1-$Q$2)*J133-J134)^2</f>
        <v>-0.40064604092756467</v>
      </c>
      <c r="P134">
        <f ca="1">(J134-J133)*SIGN(R134)-(-$R$2*J132+(1+$R$2)*J133-J134)^2</f>
        <v>0.12290913585599653</v>
      </c>
      <c r="Q134">
        <f ca="1">-$Q$2*(J133-K133)</f>
        <v>9.368767375423262E-2</v>
      </c>
      <c r="R134">
        <f ca="1">$R$2*(J133-J132)</f>
        <v>-0.14419518011152771</v>
      </c>
    </row>
    <row r="135" spans="3:18" x14ac:dyDescent="0.25">
      <c r="C135">
        <v>128</v>
      </c>
      <c r="D135">
        <f t="shared" ca="1" si="3"/>
        <v>-0.14049663829410591</v>
      </c>
      <c r="F135">
        <v>-0.58728673947855536</v>
      </c>
      <c r="G135">
        <v>0.60724283150010239</v>
      </c>
      <c r="J135" s="3">
        <f t="shared" ca="1" si="4"/>
        <v>-2.1732471944193481</v>
      </c>
      <c r="K135">
        <f ca="1">K134+0.1*OFFSET(F135,0,$N$1-1)</f>
        <v>-1.5301502952234511</v>
      </c>
      <c r="L135">
        <f ca="1">M134*Q135+N134*R135+0.1*OFFSET(F135,0,$N$2)</f>
        <v>-3.3648619816524797E-2</v>
      </c>
      <c r="M135">
        <f ca="1">EXP($N$3*O135)/(EXP($N$3*O135)+EXP($N$3*P135))</f>
        <v>0.20233091323588279</v>
      </c>
      <c r="N135">
        <f t="shared" ca="1" si="5"/>
        <v>0.79766908676411719</v>
      </c>
      <c r="O135">
        <f ca="1">(J135-J134)*SIGN(Q135)-((1-$Q$2)*J134-J135)^2</f>
        <v>-0.24669394744849443</v>
      </c>
      <c r="P135">
        <f ca="1">(J135-J134)*SIGN(R135)-(-$R$2*J133+(1+$R$2)*J134-J135)^2</f>
        <v>2.7663910917429334E-2</v>
      </c>
      <c r="Q135">
        <f ca="1">-$Q$2*(J134-K134)</f>
        <v>0.13363539066544558</v>
      </c>
      <c r="R135">
        <f ca="1">$R$2*(J134-J133)</f>
        <v>-0.11100952014152968</v>
      </c>
    </row>
    <row r="136" spans="3:18" x14ac:dyDescent="0.25">
      <c r="C136">
        <v>129</v>
      </c>
      <c r="D136">
        <f t="shared" ca="1" si="3"/>
        <v>-0.23422485343904556</v>
      </c>
      <c r="F136">
        <v>0.4134737762119034</v>
      </c>
      <c r="G136">
        <v>9.419741127956735E-2</v>
      </c>
      <c r="J136" s="3">
        <f t="shared" ca="1" si="4"/>
        <v>-2.1619601941646254</v>
      </c>
      <c r="K136">
        <f ca="1">K135+0.1*OFFSET(F136,0,$N$1-1)</f>
        <v>-1.4888029176022608</v>
      </c>
      <c r="L136">
        <f ca="1">M135*Q136+N135*R136+0.1*OFFSET(F136,0,$N$2)</f>
        <v>1.1287000254722604E-2</v>
      </c>
      <c r="M136">
        <f ca="1">EXP($N$3*O136)/(EXP($N$3*O136)+EXP($N$3*P136))</f>
        <v>0.31547016219052121</v>
      </c>
      <c r="N136">
        <f t="shared" ca="1" si="5"/>
        <v>0.68452983780947885</v>
      </c>
      <c r="O136">
        <f ca="1">(J136-J135)*SIGN(Q136)-((1-$Q$2)*J135-J136)^2</f>
        <v>-0.16794875418729535</v>
      </c>
      <c r="P136">
        <f ca="1">(J136-J135)*SIGN(R136)-(-$R$2*J134+(1+$R$2)*J135-J136)^2</f>
        <v>-1.3015128182866343E-2</v>
      </c>
      <c r="Q136">
        <f ca="1">-$Q$2*(J135-K135)</f>
        <v>0.1286193798391794</v>
      </c>
      <c r="R136">
        <f ca="1">$R$2*(J135-J134)</f>
        <v>-3.0283757834872204E-2</v>
      </c>
    </row>
    <row r="137" spans="3:18" x14ac:dyDescent="0.25">
      <c r="C137">
        <v>130</v>
      </c>
      <c r="D137">
        <f t="shared" ref="D137:D200" ca="1" si="6">NORMSINV(RAND())</f>
        <v>0.1990437962817411</v>
      </c>
      <c r="F137">
        <v>0.51947464447733083</v>
      </c>
      <c r="G137">
        <v>1.0145476059974656</v>
      </c>
      <c r="J137" s="3">
        <f t="shared" ca="1" si="4"/>
        <v>-2.0110795669131583</v>
      </c>
      <c r="K137">
        <f ca="1">K136+0.1*OFFSET(F137,0,$N$1-1)</f>
        <v>-1.4368554531545277</v>
      </c>
      <c r="L137">
        <f ca="1">M136*Q137+N136*R137+0.1*OFFSET(F137,0,$N$2)</f>
        <v>0.15088062725146711</v>
      </c>
      <c r="M137">
        <f ca="1">EXP($N$3*O137)/(EXP($N$3*O137)+EXP($N$3*P137))</f>
        <v>0.42623489235038564</v>
      </c>
      <c r="N137">
        <f t="shared" ca="1" si="5"/>
        <v>0.57376510764961441</v>
      </c>
      <c r="O137">
        <f ca="1">(J137-J136)*SIGN(Q137)-((1-$Q$2)*J136-J137)^2</f>
        <v>7.1631952400882146E-2</v>
      </c>
      <c r="P137">
        <f ca="1">(J137-J136)*SIGN(R137)-(-$R$2*J135+(1+$R$2)*J136-J137)^2</f>
        <v>0.13107785392891955</v>
      </c>
      <c r="Q137">
        <f ca="1">-$Q$2*(J136-K136)</f>
        <v>0.13463145531247292</v>
      </c>
      <c r="R137">
        <f ca="1">$R$2*(J136-J135)</f>
        <v>1.0158300229250461E-2</v>
      </c>
    </row>
    <row r="138" spans="3:18" x14ac:dyDescent="0.25">
      <c r="C138">
        <v>131</v>
      </c>
      <c r="D138">
        <f t="shared" ca="1" si="6"/>
        <v>-0.79397911107744057</v>
      </c>
      <c r="F138">
        <v>0.11031017010197311</v>
      </c>
      <c r="G138">
        <v>-3.1181478743464424E-2</v>
      </c>
      <c r="J138" s="3">
        <f t="shared" ref="J138:J201" ca="1" si="7">L138+J137</f>
        <v>-1.8873338087214622</v>
      </c>
      <c r="K138">
        <f ca="1">K137+0.1*OFFSET(F138,0,$N$1-1)</f>
        <v>-1.4258244361443304</v>
      </c>
      <c r="L138">
        <f ca="1">M137*Q138+N137*R138+0.1*OFFSET(F138,0,$N$2)</f>
        <v>0.12374575819169609</v>
      </c>
      <c r="M138">
        <f ca="1">EXP($N$3*O138)/(EXP($N$3*O138)+EXP($N$3*P138))</f>
        <v>0.40443909342464218</v>
      </c>
      <c r="N138">
        <f t="shared" ref="N138:N201" ca="1" si="8">1-M138</f>
        <v>0.59556090657535776</v>
      </c>
      <c r="O138">
        <f ca="1">(J138-J137)*SIGN(Q138)-((1-$Q$2)*J137-J138)^2</f>
        <v>4.6200130859632427E-2</v>
      </c>
      <c r="P138">
        <f ca="1">(J138-J137)*SIGN(R138)-(-$R$2*J136+(1+$R$2)*J137-J138)^2</f>
        <v>0.12360063264883214</v>
      </c>
      <c r="Q138">
        <f ca="1">-$Q$2*(J137-K137)</f>
        <v>0.11484482275172612</v>
      </c>
      <c r="R138">
        <f ca="1">$R$2*(J137-J136)</f>
        <v>0.13579256452632041</v>
      </c>
    </row>
    <row r="139" spans="3:18" x14ac:dyDescent="0.25">
      <c r="C139">
        <v>132</v>
      </c>
      <c r="D139">
        <f t="shared" ca="1" si="6"/>
        <v>0.29205100897494313</v>
      </c>
      <c r="F139">
        <v>0.23488057017514538</v>
      </c>
      <c r="G139">
        <v>-0.4947417623286155</v>
      </c>
      <c r="J139" s="3">
        <f t="shared" ca="1" si="7"/>
        <v>-1.8331491761637582</v>
      </c>
      <c r="K139">
        <f ca="1">K138+0.1*OFFSET(F139,0,$N$1-1)</f>
        <v>-1.402336379126816</v>
      </c>
      <c r="L139">
        <f ca="1">M138*Q139+N138*R139+0.1*OFFSET(F139,0,$N$2)</f>
        <v>5.4184632557703942E-2</v>
      </c>
      <c r="M139">
        <f ca="1">EXP($N$3*O139)/(EXP($N$3*O139)+EXP($N$3*P139))</f>
        <v>0.3760835432336177</v>
      </c>
      <c r="N139">
        <f t="shared" ca="1" si="8"/>
        <v>0.6239164567663823</v>
      </c>
      <c r="O139">
        <f ca="1">(J139-J138)*SIGN(Q139)-((1-$Q$2)*J138-J139)^2</f>
        <v>-5.0326702493710018E-2</v>
      </c>
      <c r="P139">
        <f ca="1">(J139-J138)*SIGN(R139)-(-$R$2*J137+(1+$R$2)*J138-J139)^2</f>
        <v>5.091433107798083E-2</v>
      </c>
      <c r="Q139">
        <f ca="1">-$Q$2*(J138-K138)</f>
        <v>9.230187451542636E-2</v>
      </c>
      <c r="R139">
        <f ca="1">$R$2*(J138-J137)</f>
        <v>0.11137118237252648</v>
      </c>
    </row>
    <row r="140" spans="3:18" x14ac:dyDescent="0.25">
      <c r="C140">
        <v>133</v>
      </c>
      <c r="D140">
        <f t="shared" ca="1" si="6"/>
        <v>0.38666398265287905</v>
      </c>
      <c r="F140">
        <v>1.9613733323185856</v>
      </c>
      <c r="G140">
        <v>0.74517417353709381</v>
      </c>
      <c r="J140" s="3">
        <f t="shared" ca="1" si="7"/>
        <v>-1.6958014226131091</v>
      </c>
      <c r="K140">
        <f ca="1">K139+0.1*OFFSET(F140,0,$N$1-1)</f>
        <v>-1.2061990458949574</v>
      </c>
      <c r="L140">
        <f ca="1">M139*Q140+N139*R140+0.1*OFFSET(F140,0,$N$2)</f>
        <v>0.13734775355064904</v>
      </c>
      <c r="M140">
        <f ca="1">EXP($N$3*O140)/(EXP($N$3*O140)+EXP($N$3*P140))</f>
        <v>0.4443273294468485</v>
      </c>
      <c r="N140">
        <f t="shared" ca="1" si="8"/>
        <v>0.5556726705531515</v>
      </c>
      <c r="O140">
        <f ca="1">(J140-J139)*SIGN(Q140)-((1-$Q$2)*J139-J140)^2</f>
        <v>8.4777480570170816E-2</v>
      </c>
      <c r="P140">
        <f ca="1">(J140-J139)*SIGN(R140)-(-$R$2*J138+(1+$R$2)*J139-J140)^2</f>
        <v>0.12950105648263688</v>
      </c>
      <c r="Q140">
        <f ca="1">-$Q$2*(J139-K139)</f>
        <v>8.6162559407388442E-2</v>
      </c>
      <c r="R140">
        <f ca="1">$R$2*(J139-J138)</f>
        <v>4.8766169301933608E-2</v>
      </c>
    </row>
    <row r="141" spans="3:18" x14ac:dyDescent="0.25">
      <c r="C141">
        <v>134</v>
      </c>
      <c r="D141">
        <f t="shared" ca="1" si="6"/>
        <v>4.697269333830479E-2</v>
      </c>
      <c r="F141">
        <v>0.50932020598727656</v>
      </c>
      <c r="G141">
        <v>2.4422975173198275E-2</v>
      </c>
      <c r="J141" s="3">
        <f t="shared" ca="1" si="7"/>
        <v>-1.5811620280792194</v>
      </c>
      <c r="K141">
        <f ca="1">K140+0.1*OFFSET(F141,0,$N$1-1)</f>
        <v>-1.1552670252962298</v>
      </c>
      <c r="L141">
        <f ca="1">M140*Q141+N140*R141+0.1*OFFSET(F141,0,$N$2)</f>
        <v>0.11463939453388981</v>
      </c>
      <c r="M141">
        <f ca="1">EXP($N$3*O141)/(EXP($N$3*O141)+EXP($N$3*P141))</f>
        <v>0.43741852105344337</v>
      </c>
      <c r="N141">
        <f t="shared" ca="1" si="8"/>
        <v>0.56258147894655663</v>
      </c>
      <c r="O141">
        <f ca="1">(J141-J140)*SIGN(Q141)-((1-$Q$2)*J140-J141)^2</f>
        <v>6.4229764492557379E-2</v>
      </c>
      <c r="P141">
        <f ca="1">(J141-J140)*SIGN(R141)-(-$R$2*J139+(1+$R$2)*J140-J141)^2</f>
        <v>0.11455886933015628</v>
      </c>
      <c r="Q141">
        <f ca="1">-$Q$2*(J140-K140)</f>
        <v>9.7920475343630339E-2</v>
      </c>
      <c r="R141">
        <f ca="1">$R$2*(J140-J139)</f>
        <v>0.12361297819558419</v>
      </c>
    </row>
    <row r="142" spans="3:18" x14ac:dyDescent="0.25">
      <c r="C142">
        <v>135</v>
      </c>
      <c r="D142">
        <f t="shared" ca="1" si="6"/>
        <v>1.448928468175068</v>
      </c>
      <c r="F142">
        <v>1.1737821788356897</v>
      </c>
      <c r="G142">
        <v>0.53126259948879206</v>
      </c>
      <c r="J142" s="3">
        <f t="shared" ca="1" si="7"/>
        <v>-1.4327322955718906</v>
      </c>
      <c r="K142">
        <f ca="1">K141+0.1*OFFSET(F142,0,$N$1-1)</f>
        <v>-1.0378888074126609</v>
      </c>
      <c r="L142">
        <f ca="1">M141*Q142+N141*R142+0.1*OFFSET(F142,0,$N$2)</f>
        <v>0.14842973250732883</v>
      </c>
      <c r="M142">
        <f ca="1">EXP($N$3*O142)/(EXP($N$3*O142)+EXP($N$3*P142))</f>
        <v>0.4674090398903456</v>
      </c>
      <c r="N142">
        <f t="shared" ca="1" si="8"/>
        <v>0.53259096010965434</v>
      </c>
      <c r="O142">
        <f ca="1">(J142-J141)*SIGN(Q142)-((1-$Q$2)*J141-J142)^2</f>
        <v>0.12027199540496553</v>
      </c>
      <c r="P142">
        <f ca="1">(J142-J141)*SIGN(R142)-(-$R$2*J140+(1+$R$2)*J141-J142)^2</f>
        <v>0.14638178288190443</v>
      </c>
      <c r="Q142">
        <f ca="1">-$Q$2*(J141-K141)</f>
        <v>8.5179000556597911E-2</v>
      </c>
      <c r="R142">
        <f ca="1">$R$2*(J141-J140)</f>
        <v>0.10317545508050074</v>
      </c>
    </row>
    <row r="143" spans="3:18" x14ac:dyDescent="0.25">
      <c r="C143">
        <v>136</v>
      </c>
      <c r="D143">
        <f t="shared" ca="1" si="6"/>
        <v>1.2822962591700645E-2</v>
      </c>
      <c r="F143">
        <v>-0.81495601796518735</v>
      </c>
      <c r="G143">
        <v>1.0646545706446346</v>
      </c>
      <c r="J143" s="3">
        <f t="shared" ca="1" si="7"/>
        <v>-1.2182090549955273</v>
      </c>
      <c r="K143">
        <f ca="1">K142+0.1*OFFSET(F143,0,$N$1-1)</f>
        <v>-1.1193844092091796</v>
      </c>
      <c r="L143">
        <f ca="1">M142*Q143+N142*R143+0.1*OFFSET(F143,0,$N$2)</f>
        <v>0.21452324057636324</v>
      </c>
      <c r="M143">
        <f ca="1">EXP($N$3*O143)/(EXP($N$3*O143)+EXP($N$3*P143))</f>
        <v>0.5017042059003598</v>
      </c>
      <c r="N143">
        <f t="shared" ca="1" si="8"/>
        <v>0.4982957940996402</v>
      </c>
      <c r="O143">
        <f ca="1">(J143-J142)*SIGN(Q143)-((1-$Q$2)*J142-J143)^2</f>
        <v>0.20933589656778867</v>
      </c>
      <c r="P143">
        <f ca="1">(J143-J142)*SIGN(R143)-(-$R$2*J141+(1+$R$2)*J142-J143)^2</f>
        <v>0.20797252656793822</v>
      </c>
      <c r="Q143">
        <f ca="1">-$Q$2*(J142-K142)</f>
        <v>7.8968697631845955E-2</v>
      </c>
      <c r="R143">
        <f ca="1">$R$2*(J142-J141)</f>
        <v>0.13358675925659586</v>
      </c>
    </row>
    <row r="144" spans="3:18" x14ac:dyDescent="0.25">
      <c r="C144">
        <v>137</v>
      </c>
      <c r="D144">
        <f t="shared" ca="1" si="6"/>
        <v>-0.34079030398959587</v>
      </c>
      <c r="F144">
        <v>-0.30237426412850354</v>
      </c>
      <c r="G144">
        <v>1.4246726894514852</v>
      </c>
      <c r="J144" s="3">
        <f t="shared" ca="1" si="7"/>
        <v>-0.96961921229860959</v>
      </c>
      <c r="K144">
        <f ca="1">K143+0.1*OFFSET(F144,0,$N$1-1)</f>
        <v>-1.14962183562203</v>
      </c>
      <c r="L144">
        <f ca="1">M143*Q144+N143*R144+0.1*OFFSET(F144,0,$N$2)</f>
        <v>0.2485898426969177</v>
      </c>
      <c r="M144">
        <f ca="1">EXP($N$3*O144)/(EXP($N$3*O144)+EXP($N$3*P144))</f>
        <v>0.50382226072426728</v>
      </c>
      <c r="N144">
        <f t="shared" ca="1" si="8"/>
        <v>0.49617773927573272</v>
      </c>
      <c r="O144">
        <f ca="1">(J144-J143)*SIGN(Q144)-((1-$Q$2)*J143-J144)^2</f>
        <v>0.24856535967923521</v>
      </c>
      <c r="P144">
        <f ca="1">(J144-J143)*SIGN(R144)-(-$R$2*J142+(1+$R$2)*J143-J144)^2</f>
        <v>0.24550749153293835</v>
      </c>
      <c r="Q144">
        <f ca="1">-$Q$2*(J143-K143)</f>
        <v>1.9764929157269552E-2</v>
      </c>
      <c r="R144">
        <f ca="1">$R$2*(J143-J142)</f>
        <v>0.19307091651872696</v>
      </c>
    </row>
    <row r="145" spans="3:18" x14ac:dyDescent="0.25">
      <c r="C145">
        <v>138</v>
      </c>
      <c r="D145">
        <f t="shared" ca="1" si="6"/>
        <v>-0.68454773579288708</v>
      </c>
      <c r="F145">
        <v>0.26046868652830746</v>
      </c>
      <c r="G145">
        <v>-0.3047539036972523</v>
      </c>
      <c r="J145" s="3">
        <f t="shared" ca="1" si="7"/>
        <v>-0.90722219685151573</v>
      </c>
      <c r="K145">
        <f ca="1">K144+0.1*OFFSET(F145,0,$N$1-1)</f>
        <v>-1.1235749669691992</v>
      </c>
      <c r="L145">
        <f ca="1">M144*Q145+N144*R145+0.1*OFFSET(F145,0,$N$2)</f>
        <v>6.239701544709389E-2</v>
      </c>
      <c r="M145">
        <f ca="1">EXP($N$3*O145)/(EXP($N$3*O145)+EXP($N$3*P145))</f>
        <v>0.35885812724417071</v>
      </c>
      <c r="N145">
        <f t="shared" ca="1" si="8"/>
        <v>0.64114187275582935</v>
      </c>
      <c r="O145">
        <f ca="1">(J145-J144)*SIGN(Q145)-((1-$Q$2)*J144-J145)^2</f>
        <v>-7.9696321671103632E-2</v>
      </c>
      <c r="P145">
        <f ca="1">(J145-J144)*SIGN(R145)-(-$R$2*J143+(1+$R$2)*J144-J145)^2</f>
        <v>3.636840655635587E-2</v>
      </c>
      <c r="Q145">
        <f ca="1">-$Q$2*(J144-K144)</f>
        <v>-3.6000524664684085E-2</v>
      </c>
      <c r="R145">
        <f ca="1">$R$2*(J144-J143)</f>
        <v>0.22373085842722598</v>
      </c>
    </row>
    <row r="146" spans="3:18" x14ac:dyDescent="0.25">
      <c r="C146">
        <v>139</v>
      </c>
      <c r="D146">
        <f t="shared" ca="1" si="6"/>
        <v>0.35655628849633975</v>
      </c>
      <c r="F146">
        <v>-1.0223507322774852</v>
      </c>
      <c r="G146">
        <v>1.2372417956415858</v>
      </c>
      <c r="J146" s="3">
        <f t="shared" ca="1" si="7"/>
        <v>-0.76302120186474953</v>
      </c>
      <c r="K146">
        <f ca="1">K145+0.1*OFFSET(F146,0,$N$1-1)</f>
        <v>-1.2258100401969478</v>
      </c>
      <c r="L146">
        <f ca="1">M145*Q146+N145*R146+0.1*OFFSET(F146,0,$N$2)</f>
        <v>0.14420099498676625</v>
      </c>
      <c r="M146">
        <f ca="1">EXP($N$3*O146)/(EXP($N$3*O146)+EXP($N$3*P146))</f>
        <v>0.19620458346284453</v>
      </c>
      <c r="N146">
        <f t="shared" ca="1" si="8"/>
        <v>0.80379541653715547</v>
      </c>
      <c r="O146">
        <f ca="1">(J146-J145)*SIGN(Q146)-((1-$Q$2)*J145-J146)^2</f>
        <v>-0.14558806913631581</v>
      </c>
      <c r="P146">
        <f ca="1">(J146-J145)*SIGN(R146)-(-$R$2*J144+(1+$R$2)*J145-J146)^2</f>
        <v>0.1364493052078779</v>
      </c>
      <c r="Q146">
        <f ca="1">-$Q$2*(J145-K145)</f>
        <v>-4.3270554023536703E-2</v>
      </c>
      <c r="R146">
        <f ca="1">$R$2*(J145-J144)</f>
        <v>5.615731390238448E-2</v>
      </c>
    </row>
    <row r="147" spans="3:18" x14ac:dyDescent="0.25">
      <c r="C147">
        <v>140</v>
      </c>
      <c r="D147">
        <f t="shared" ca="1" si="6"/>
        <v>-1.0908342647514453</v>
      </c>
      <c r="F147">
        <v>2.3068454511277698</v>
      </c>
      <c r="G147">
        <v>-0.39818864624265071</v>
      </c>
      <c r="J147" s="3">
        <f t="shared" ca="1" si="7"/>
        <v>-0.71668303579284509</v>
      </c>
      <c r="K147">
        <f ca="1">K146+0.1*OFFSET(F147,0,$N$1-1)</f>
        <v>-0.99512549508417081</v>
      </c>
      <c r="L147">
        <f ca="1">M146*Q147+N146*R147+0.1*OFFSET(F147,0,$N$2)</f>
        <v>4.6338166071904392E-2</v>
      </c>
      <c r="M147">
        <f ca="1">EXP($N$3*O147)/(EXP($N$3*O147)+EXP($N$3*P147))</f>
        <v>0.38106492614206366</v>
      </c>
      <c r="N147">
        <f t="shared" ca="1" si="8"/>
        <v>0.61893507385793634</v>
      </c>
      <c r="O147">
        <f ca="1">(J147-J146)*SIGN(Q147)-((1-$Q$2)*J146-J147)^2</f>
        <v>-5.7630644619259742E-2</v>
      </c>
      <c r="P147">
        <f ca="1">(J147-J146)*SIGN(R147)-(-$R$2*J145+(1+$R$2)*J146-J147)^2</f>
        <v>3.9375476979481731E-2</v>
      </c>
      <c r="Q147">
        <f ca="1">-$Q$2*(J146-K146)</f>
        <v>-9.2557767666439666E-2</v>
      </c>
      <c r="R147">
        <f ca="1">$R$2*(J146-J145)</f>
        <v>0.12978089548808958</v>
      </c>
    </row>
    <row r="148" spans="3:18" x14ac:dyDescent="0.25">
      <c r="C148">
        <v>141</v>
      </c>
      <c r="D148">
        <f t="shared" ca="1" si="6"/>
        <v>-0.78799678065027057</v>
      </c>
      <c r="F148">
        <v>1.6787596696344087</v>
      </c>
      <c r="G148">
        <v>0.13582698596527093</v>
      </c>
      <c r="J148" s="3">
        <f t="shared" ca="1" si="7"/>
        <v>-0.69850898361711078</v>
      </c>
      <c r="K148">
        <f ca="1">K147+0.1*OFFSET(F148,0,$N$1-1)</f>
        <v>-0.82724952812072994</v>
      </c>
      <c r="L148">
        <f ca="1">M147*Q148+N147*R148+0.1*OFFSET(F148,0,$N$2)</f>
        <v>1.8174052175734319E-2</v>
      </c>
      <c r="M148">
        <f ca="1">EXP($N$3*O148)/(EXP($N$3*O148)+EXP($N$3*P148))</f>
        <v>0.43602742709717918</v>
      </c>
      <c r="N148">
        <f t="shared" ca="1" si="8"/>
        <v>0.56397257290282088</v>
      </c>
      <c r="O148">
        <f ca="1">(J148-J147)*SIGN(Q148)-((1-$Q$2)*J147-J148)^2</f>
        <v>-3.3839717345565429E-2</v>
      </c>
      <c r="P148">
        <f ca="1">(J148-J147)*SIGN(R148)-(-$R$2*J146+(1+$R$2)*J147-J148)^2</f>
        <v>1.762037728522654E-2</v>
      </c>
      <c r="Q148">
        <f ca="1">-$Q$2*(J147-K147)</f>
        <v>-5.5688491858265146E-2</v>
      </c>
      <c r="R148">
        <f ca="1">$R$2*(J147-J146)</f>
        <v>4.1704349464713998E-2</v>
      </c>
    </row>
    <row r="149" spans="3:18" x14ac:dyDescent="0.25">
      <c r="C149">
        <v>142</v>
      </c>
      <c r="D149">
        <f t="shared" ca="1" si="6"/>
        <v>1.4256979592180263</v>
      </c>
      <c r="F149">
        <v>-1.8242927816896888</v>
      </c>
      <c r="G149">
        <v>0.91216051598978209</v>
      </c>
      <c r="J149" s="3">
        <f t="shared" ca="1" si="7"/>
        <v>-0.6092951134256761</v>
      </c>
      <c r="K149">
        <f ca="1">K148+0.1*OFFSET(F149,0,$N$1-1)</f>
        <v>-1.0096788062896989</v>
      </c>
      <c r="L149">
        <f ca="1">M148*Q149+N148*R149+0.1*OFFSET(F149,0,$N$2)</f>
        <v>8.9213870191434716E-2</v>
      </c>
      <c r="M149">
        <f ca="1">EXP($N$3*O149)/(EXP($N$3*O149)+EXP($N$3*P149))</f>
        <v>0.29352127166495301</v>
      </c>
      <c r="N149">
        <f t="shared" ca="1" si="8"/>
        <v>0.70647872833504699</v>
      </c>
      <c r="O149">
        <f ca="1">(J149-J148)*SIGN(Q149)-((1-$Q$2)*J148-J149)^2</f>
        <v>-9.1762900916934037E-2</v>
      </c>
      <c r="P149">
        <f ca="1">(J149-J148)*SIGN(R149)-(-$R$2*J147+(1+$R$2)*J148-J149)^2</f>
        <v>8.3905695214171613E-2</v>
      </c>
      <c r="Q149">
        <f ca="1">-$Q$2*(J148-K148)</f>
        <v>-2.5748108900723835E-2</v>
      </c>
      <c r="R149">
        <f ca="1">$R$2*(J148-J147)</f>
        <v>1.6356646958160883E-2</v>
      </c>
    </row>
    <row r="150" spans="3:18" x14ac:dyDescent="0.25">
      <c r="C150">
        <v>143</v>
      </c>
      <c r="D150">
        <f t="shared" ca="1" si="6"/>
        <v>0.47625029704612637</v>
      </c>
      <c r="F150">
        <v>-0.67970140742437757</v>
      </c>
      <c r="G150">
        <v>0.97353679987724651</v>
      </c>
      <c r="J150" s="3">
        <f t="shared" ca="1" si="7"/>
        <v>-0.47872072816819961</v>
      </c>
      <c r="K150">
        <f ca="1">K149+0.1*OFFSET(F150,0,$N$1-1)</f>
        <v>-1.0776489470321367</v>
      </c>
      <c r="L150">
        <f ca="1">M149*Q150+N149*R150+0.1*OFFSET(F150,0,$N$2)</f>
        <v>0.1305743852574765</v>
      </c>
      <c r="M150">
        <f ca="1">EXP($N$3*O150)/(EXP($N$3*O150)+EXP($N$3*P150))</f>
        <v>0.21526398002139394</v>
      </c>
      <c r="N150">
        <f t="shared" ca="1" si="8"/>
        <v>0.78473601997860609</v>
      </c>
      <c r="O150">
        <f ca="1">(J150-J149)*SIGN(Q150)-((1-$Q$2)*J149-J150)^2</f>
        <v>-0.13065034280224386</v>
      </c>
      <c r="P150">
        <f ca="1">(J150-J149)*SIGN(R150)-(-$R$2*J148+(1+$R$2)*J149-J150)^2</f>
        <v>0.12804611558017234</v>
      </c>
      <c r="Q150">
        <f ca="1">-$Q$2*(J149-K149)</f>
        <v>-8.0076738572804562E-2</v>
      </c>
      <c r="R150">
        <f ca="1">$R$2*(J149-J148)</f>
        <v>8.0292483172291207E-2</v>
      </c>
    </row>
    <row r="151" spans="3:18" x14ac:dyDescent="0.25">
      <c r="C151">
        <v>144</v>
      </c>
      <c r="D151">
        <f t="shared" ca="1" si="6"/>
        <v>-1.9800142252915283</v>
      </c>
      <c r="F151">
        <v>1.0189904606992246</v>
      </c>
      <c r="G151">
        <v>-0.23561926756365975</v>
      </c>
      <c r="J151" s="3">
        <f t="shared" ca="1" si="7"/>
        <v>-0.43584840829422594</v>
      </c>
      <c r="K151">
        <f ca="1">K150+0.1*OFFSET(F151,0,$N$1-1)</f>
        <v>-0.97574990096221415</v>
      </c>
      <c r="L151">
        <f ca="1">M150*Q151+N150*R151+0.1*OFFSET(F151,0,$N$2)</f>
        <v>4.2872319873973649E-2</v>
      </c>
      <c r="M151">
        <f ca="1">EXP($N$3*O151)/(EXP($N$3*O151)+EXP($N$3*P151))</f>
        <v>0.39775185104549321</v>
      </c>
      <c r="N151">
        <f t="shared" ca="1" si="8"/>
        <v>0.60224814895450685</v>
      </c>
      <c r="O151">
        <f ca="1">(J151-J150)*SIGN(Q151)-((1-$Q$2)*J150-J151)^2</f>
        <v>-4.5667749833134173E-2</v>
      </c>
      <c r="P151">
        <f ca="1">(J151-J150)*SIGN(R151)-(-$R$2*J149+(1+$R$2)*J150-J151)^2</f>
        <v>3.7300499555240146E-2</v>
      </c>
      <c r="Q151">
        <f ca="1">-$Q$2*(J150-K150)</f>
        <v>-0.11978564377278743</v>
      </c>
      <c r="R151">
        <f ca="1">$R$2*(J150-J149)</f>
        <v>0.11751694673172886</v>
      </c>
    </row>
    <row r="152" spans="3:18" x14ac:dyDescent="0.25">
      <c r="C152">
        <v>145</v>
      </c>
      <c r="D152">
        <f t="shared" ca="1" si="6"/>
        <v>1.0995398395530775</v>
      </c>
      <c r="F152">
        <v>1.2783233999164412</v>
      </c>
      <c r="G152">
        <v>-1.759662287852495</v>
      </c>
      <c r="J152" s="3">
        <f t="shared" ca="1" si="7"/>
        <v>-0.63152620294072137</v>
      </c>
      <c r="K152">
        <f ca="1">K151+0.1*OFFSET(F152,0,$N$1-1)</f>
        <v>-0.84791756097057003</v>
      </c>
      <c r="L152">
        <f ca="1">M151*Q152+N151*R152+0.1*OFFSET(F152,0,$N$2)</f>
        <v>-0.19567779464649537</v>
      </c>
      <c r="M152">
        <f ca="1">EXP($N$3*O152)/(EXP($N$3*O152)+EXP($N$3*P152))</f>
        <v>0.86189985343181108</v>
      </c>
      <c r="N152">
        <f t="shared" ca="1" si="8"/>
        <v>0.13810014656818892</v>
      </c>
      <c r="O152">
        <f ca="1">(J152-J151)*SIGN(Q152)-((1-$Q$2)*J151-J152)^2</f>
        <v>0.11567509979419523</v>
      </c>
      <c r="P152">
        <f ca="1">(J152-J151)*SIGN(R152)-(-$R$2*J150+(1+$R$2)*J151-J152)^2</f>
        <v>-0.25055689277919924</v>
      </c>
      <c r="Q152">
        <f ca="1">-$Q$2*(J151-K151)</f>
        <v>-0.10798029853359764</v>
      </c>
      <c r="R152">
        <f ca="1">$R$2*(J151-J150)</f>
        <v>3.8585087886576296E-2</v>
      </c>
    </row>
    <row r="153" spans="3:18" x14ac:dyDescent="0.25">
      <c r="C153">
        <v>146</v>
      </c>
      <c r="D153">
        <f t="shared" ca="1" si="6"/>
        <v>0.2532292054249492</v>
      </c>
      <c r="F153">
        <v>1.3198830242178483</v>
      </c>
      <c r="G153">
        <v>-0.78778732850624666</v>
      </c>
      <c r="J153" s="3">
        <f t="shared" ca="1" si="7"/>
        <v>-0.77192729065405241</v>
      </c>
      <c r="K153">
        <f ca="1">K152+0.1*OFFSET(F153,0,$N$1-1)</f>
        <v>-0.7159292585487852</v>
      </c>
      <c r="L153">
        <f ca="1">M152*Q153+N152*R153+0.1*OFFSET(F153,0,$N$2)</f>
        <v>-0.14040108771333099</v>
      </c>
      <c r="M153">
        <f ca="1">EXP($N$3*O153)/(EXP($N$3*O153)+EXP($N$3*P153))</f>
        <v>0.41355565004071526</v>
      </c>
      <c r="N153">
        <f t="shared" ca="1" si="8"/>
        <v>0.58644434995928474</v>
      </c>
      <c r="O153">
        <f ca="1">(J153-J152)*SIGN(Q153)-((1-$Q$2)*J152-J153)^2</f>
        <v>6.9268822157276699E-2</v>
      </c>
      <c r="P153">
        <f ca="1">(J153-J152)*SIGN(R153)-(-$R$2*J151+(1+$R$2)*J152-J153)^2</f>
        <v>0.13912596021237938</v>
      </c>
      <c r="Q153">
        <f ca="1">-$Q$2*(J152-K152)</f>
        <v>-4.3278271605969733E-2</v>
      </c>
      <c r="R153">
        <f ca="1">$R$2*(J152-J151)</f>
        <v>-0.17611001518184588</v>
      </c>
    </row>
    <row r="154" spans="3:18" x14ac:dyDescent="0.25">
      <c r="C154">
        <v>147</v>
      </c>
      <c r="D154">
        <f t="shared" ca="1" si="6"/>
        <v>-0.17887417167076208</v>
      </c>
      <c r="F154">
        <v>0.47317044934919517</v>
      </c>
      <c r="G154">
        <v>-0.26939291844434232</v>
      </c>
      <c r="J154" s="3">
        <f t="shared" ca="1" si="7"/>
        <v>-0.86833860414068653</v>
      </c>
      <c r="K154">
        <f ca="1">K153+0.1*OFFSET(F154,0,$N$1-1)</f>
        <v>-0.66861221361386569</v>
      </c>
      <c r="L154">
        <f ca="1">M153*Q154+N153*R154+0.1*OFFSET(F154,0,$N$2)</f>
        <v>-9.6411313486634148E-2</v>
      </c>
      <c r="M154">
        <f ca="1">EXP($N$3*O154)/(EXP($N$3*O154)+EXP($N$3*P154))</f>
        <v>0.21855222383665146</v>
      </c>
      <c r="N154">
        <f t="shared" ca="1" si="8"/>
        <v>0.78144777616334848</v>
      </c>
      <c r="O154">
        <f ca="1">(J154-J153)*SIGN(Q154)-((1-$Q$2)*J153-J154)^2</f>
        <v>-0.15931033414036674</v>
      </c>
      <c r="P154">
        <f ca="1">(J154-J153)*SIGN(R154)-(-$R$2*J152+(1+$R$2)*J153-J154)^2</f>
        <v>9.5514331025745913E-2</v>
      </c>
      <c r="Q154">
        <f ca="1">-$Q$2*(J153-K153)</f>
        <v>1.1199606421053443E-2</v>
      </c>
      <c r="R154">
        <f ca="1">$R$2*(J153-J152)</f>
        <v>-0.12636097894199794</v>
      </c>
    </row>
    <row r="155" spans="3:18" x14ac:dyDescent="0.25">
      <c r="C155">
        <v>148</v>
      </c>
      <c r="D155">
        <f t="shared" ca="1" si="6"/>
        <v>1.644228450693819</v>
      </c>
      <c r="F155">
        <v>-0.33565401628554642</v>
      </c>
      <c r="G155">
        <v>-1.1120821207504143</v>
      </c>
      <c r="J155" s="3">
        <f t="shared" ca="1" si="7"/>
        <v>-1.0386230527230331</v>
      </c>
      <c r="K155">
        <f ca="1">K154+0.1*OFFSET(F155,0,$N$1-1)</f>
        <v>-0.70217761524242028</v>
      </c>
      <c r="L155">
        <f ca="1">M154*Q155+N154*R155+0.1*OFFSET(F155,0,$N$2)</f>
        <v>-0.17028444858234654</v>
      </c>
      <c r="M155">
        <f ca="1">EXP($N$3*O155)/(EXP($N$3*O155)+EXP($N$3*P155))</f>
        <v>9.4534288772879657E-2</v>
      </c>
      <c r="N155">
        <f t="shared" ca="1" si="8"/>
        <v>0.90546571122712038</v>
      </c>
      <c r="O155">
        <f ca="1">(J155-J154)*SIGN(Q155)-((1-$Q$2)*J154-J155)^2</f>
        <v>-0.28858754342452481</v>
      </c>
      <c r="P155">
        <f ca="1">(J155-J154)*SIGN(R155)-(-$R$2*J153+(1+$R$2)*J154-J155)^2</f>
        <v>0.16330981588260435</v>
      </c>
      <c r="Q155">
        <f ca="1">-$Q$2*(J154-K154)</f>
        <v>3.994527810536417E-2</v>
      </c>
      <c r="R155">
        <f ca="1">$R$2*(J154-J153)</f>
        <v>-8.6770182137970706E-2</v>
      </c>
    </row>
    <row r="156" spans="3:18" x14ac:dyDescent="0.25">
      <c r="C156">
        <v>149</v>
      </c>
      <c r="D156">
        <f t="shared" ca="1" si="6"/>
        <v>-0.11216537383817361</v>
      </c>
      <c r="F156">
        <v>-0.54899254398711528</v>
      </c>
      <c r="G156">
        <v>-0.29548416940339245</v>
      </c>
      <c r="J156" s="3">
        <f t="shared" ca="1" si="7"/>
        <v>-1.2005784000466295</v>
      </c>
      <c r="K156">
        <f ca="1">K155+0.1*OFFSET(F156,0,$N$1-1)</f>
        <v>-0.75707686964113186</v>
      </c>
      <c r="L156">
        <f ca="1">M155*Q156+N155*R156+0.1*OFFSET(F156,0,$N$2)</f>
        <v>-0.16195534732359645</v>
      </c>
      <c r="M156">
        <f ca="1">EXP($N$3*O156)/(EXP($N$3*O156)+EXP($N$3*P156))</f>
        <v>9.0916831404514772E-2</v>
      </c>
      <c r="N156">
        <f t="shared" ca="1" si="8"/>
        <v>0.90908316859548521</v>
      </c>
      <c r="O156">
        <f ca="1">(J156-J155)*SIGN(Q156)-((1-$Q$2)*J155-J156)^2</f>
        <v>-0.29861861857303273</v>
      </c>
      <c r="P156">
        <f ca="1">(J156-J155)*SIGN(R156)-(-$R$2*J154+(1+$R$2)*J155-J156)^2</f>
        <v>0.16187966874453449</v>
      </c>
      <c r="Q156">
        <f ca="1">-$Q$2*(J155-K155)</f>
        <v>6.7289087496122571E-2</v>
      </c>
      <c r="R156">
        <f ca="1">$R$2*(J155-J154)</f>
        <v>-0.15325600372411194</v>
      </c>
    </row>
    <row r="157" spans="3:18" x14ac:dyDescent="0.25">
      <c r="C157">
        <v>150</v>
      </c>
      <c r="D157">
        <f t="shared" ca="1" si="6"/>
        <v>0.56080482611875793</v>
      </c>
      <c r="F157">
        <v>1.2606768580316223</v>
      </c>
      <c r="G157">
        <v>-0.26762104110708812</v>
      </c>
      <c r="J157" s="3">
        <f t="shared" ca="1" si="7"/>
        <v>-1.3517839456681597</v>
      </c>
      <c r="K157">
        <f ca="1">K156+0.1*OFFSET(F157,0,$N$1-1)</f>
        <v>-0.63100918383796967</v>
      </c>
      <c r="L157">
        <f ca="1">M156*Q157+N156*R157+0.1*OFFSET(F157,0,$N$2)</f>
        <v>-0.15120554562153027</v>
      </c>
      <c r="M157">
        <f ca="1">EXP($N$3*O157)/(EXP($N$3*O157)+EXP($N$3*P157))</f>
        <v>9.2997829894313988E-2</v>
      </c>
      <c r="N157">
        <f t="shared" ca="1" si="8"/>
        <v>0.90700217010568607</v>
      </c>
      <c r="O157">
        <f ca="1">(J157-J156)*SIGN(Q157)-((1-$Q$2)*J156-J157)^2</f>
        <v>-0.30433784725076551</v>
      </c>
      <c r="P157">
        <f ca="1">(J157-J156)*SIGN(R157)-(-$R$2*J155+(1+$R$2)*J156-J157)^2</f>
        <v>0.15117588961329298</v>
      </c>
      <c r="Q157">
        <f ca="1">-$Q$2*(J156-K156)</f>
        <v>8.8700306081099536E-2</v>
      </c>
      <c r="R157">
        <f ca="1">$R$2*(J156-J155)</f>
        <v>-0.14575981259123677</v>
      </c>
    </row>
    <row r="158" spans="3:18" x14ac:dyDescent="0.25">
      <c r="C158">
        <v>151</v>
      </c>
      <c r="D158">
        <f t="shared" ca="1" si="6"/>
        <v>2.7239592271400466</v>
      </c>
      <c r="F158">
        <v>0.51823812756116372</v>
      </c>
      <c r="G158">
        <v>0.39764516251987103</v>
      </c>
      <c r="J158" s="3">
        <f t="shared" ca="1" si="7"/>
        <v>-1.4220427138872809</v>
      </c>
      <c r="K158">
        <f ca="1">K157+0.1*OFFSET(F158,0,$N$1-1)</f>
        <v>-0.57918537108185331</v>
      </c>
      <c r="L158">
        <f ca="1">M157*Q158+N157*R158+0.1*OFFSET(F158,0,$N$2)</f>
        <v>-7.0258768219121165E-2</v>
      </c>
      <c r="M158">
        <f ca="1">EXP($N$3*O158)/(EXP($N$3*O158)+EXP($N$3*P158))</f>
        <v>0.22079886866123949</v>
      </c>
      <c r="N158">
        <f t="shared" ca="1" si="8"/>
        <v>0.77920113133876057</v>
      </c>
      <c r="O158">
        <f ca="1">(J158-J157)*SIGN(Q158)-((1-$Q$2)*J157-J158)^2</f>
        <v>-0.18627772612984766</v>
      </c>
      <c r="P158">
        <f ca="1">(J158-J157)*SIGN(R158)-(-$R$2*J156+(1+$R$2)*J157-J158)^2</f>
        <v>6.5925676605706071E-2</v>
      </c>
      <c r="Q158">
        <f ca="1">-$Q$2*(J157-K157)</f>
        <v>0.14415495236603801</v>
      </c>
      <c r="R158">
        <f ca="1">$R$2*(J157-J156)</f>
        <v>-0.13608499105937719</v>
      </c>
    </row>
    <row r="159" spans="3:18" x14ac:dyDescent="0.25">
      <c r="C159">
        <v>152</v>
      </c>
      <c r="D159">
        <f t="shared" ca="1" si="6"/>
        <v>-0.16144832957680647</v>
      </c>
      <c r="F159">
        <v>1.5122399770830675</v>
      </c>
      <c r="G159">
        <v>-0.56496578710597345</v>
      </c>
      <c r="J159" s="3">
        <f t="shared" ca="1" si="7"/>
        <v>-1.490590043565553</v>
      </c>
      <c r="K159">
        <f ca="1">K158+0.1*OFFSET(F159,0,$N$1-1)</f>
        <v>-0.42796137337354656</v>
      </c>
      <c r="L159">
        <f ca="1">M158*Q159+N158*R159+0.1*OFFSET(F159,0,$N$2)</f>
        <v>-6.854732967827222E-2</v>
      </c>
      <c r="M159">
        <f ca="1">EXP($N$3*O159)/(EXP($N$3*O159)+EXP($N$3*P159))</f>
        <v>0.21278463385501872</v>
      </c>
      <c r="N159">
        <f t="shared" ca="1" si="8"/>
        <v>0.78721536614498122</v>
      </c>
      <c r="O159">
        <f ca="1">(J159-J158)*SIGN(Q159)-((1-$Q$2)*J158-J159)^2</f>
        <v>-0.19312517757925646</v>
      </c>
      <c r="P159">
        <f ca="1">(J159-J158)*SIGN(R159)-(-$R$2*J157+(1+$R$2)*J158-J159)^2</f>
        <v>6.8519086424028916E-2</v>
      </c>
      <c r="Q159">
        <f ca="1">-$Q$2*(J158-K158)</f>
        <v>0.16857146856108551</v>
      </c>
      <c r="R159">
        <f ca="1">$R$2*(J158-J157)</f>
        <v>-6.3232891397209029E-2</v>
      </c>
    </row>
    <row r="160" spans="3:18" x14ac:dyDescent="0.25">
      <c r="C160">
        <v>153</v>
      </c>
      <c r="D160">
        <f t="shared" ca="1" si="6"/>
        <v>1.0485824522009091</v>
      </c>
      <c r="F160">
        <v>-0.39609333417204323</v>
      </c>
      <c r="G160">
        <v>0.63690594444050941</v>
      </c>
      <c r="J160" s="3">
        <f t="shared" ca="1" si="7"/>
        <v>-1.4302425987272194</v>
      </c>
      <c r="K160">
        <f ca="1">K159+0.1*OFFSET(F160,0,$N$1-1)</f>
        <v>-0.46757070679075086</v>
      </c>
      <c r="L160">
        <f ca="1">M159*Q160+N159*R160+0.1*OFFSET(F160,0,$N$2)</f>
        <v>6.0347444838333673E-2</v>
      </c>
      <c r="M160">
        <f ca="1">EXP($N$3*O160)/(EXP($N$3*O160)+EXP($N$3*P160))</f>
        <v>0.59755048219188744</v>
      </c>
      <c r="N160">
        <f t="shared" ca="1" si="8"/>
        <v>0.40244951780811256</v>
      </c>
      <c r="O160">
        <f ca="1">(J160-J159)*SIGN(Q160)-((1-$Q$2)*J159-J160)^2</f>
        <v>3.812603793004285E-3</v>
      </c>
      <c r="P160">
        <f ca="1">(J160-J159)*SIGN(R160)-(-$R$2*J158+(1+$R$2)*J159-J160)^2</f>
        <v>-7.5241216579561246E-2</v>
      </c>
      <c r="Q160">
        <f ca="1">-$Q$2*(J159-K159)</f>
        <v>0.2125257340384013</v>
      </c>
      <c r="R160">
        <f ca="1">$R$2*(J159-J158)</f>
        <v>-6.1692596710444934E-2</v>
      </c>
    </row>
    <row r="161" spans="3:18" x14ac:dyDescent="0.25">
      <c r="C161">
        <v>154</v>
      </c>
      <c r="D161">
        <f t="shared" ca="1" si="6"/>
        <v>0.89053842047606391</v>
      </c>
      <c r="F161">
        <v>-0.7565432729663274</v>
      </c>
      <c r="G161">
        <v>0.41249029887892691</v>
      </c>
      <c r="J161" s="3">
        <f t="shared" ca="1" si="7"/>
        <v>-1.252086438126959</v>
      </c>
      <c r="K161">
        <f ca="1">K160+0.1*OFFSET(F161,0,$N$1-1)</f>
        <v>-0.54322503408738365</v>
      </c>
      <c r="L161">
        <f ca="1">M160*Q161+N160*R161+0.1*OFFSET(F161,0,$N$2)</f>
        <v>0.17815616060026052</v>
      </c>
      <c r="M161">
        <f ca="1">EXP($N$3*O161)/(EXP($N$3*O161)+EXP($N$3*P161))</f>
        <v>0.50462042033052945</v>
      </c>
      <c r="N161">
        <f t="shared" ca="1" si="8"/>
        <v>0.49537957966947055</v>
      </c>
      <c r="O161">
        <f ca="1">(J161-J160)*SIGN(Q161)-((1-$Q$2)*J160-J161)^2</f>
        <v>0.16651539943834714</v>
      </c>
      <c r="P161">
        <f ca="1">(J161-J160)*SIGN(R161)-(-$R$2*J159+(1+$R$2)*J160-J161)^2</f>
        <v>0.16281895795461729</v>
      </c>
      <c r="Q161">
        <f ca="1">-$Q$2*(J160-K160)</f>
        <v>0.1925343783872937</v>
      </c>
      <c r="R161">
        <f ca="1">$R$2*(J160-J159)</f>
        <v>5.4312700354500289E-2</v>
      </c>
    </row>
    <row r="162" spans="3:18" x14ac:dyDescent="0.25">
      <c r="C162">
        <v>155</v>
      </c>
      <c r="D162">
        <f t="shared" ca="1" si="6"/>
        <v>-1.521045617115014</v>
      </c>
      <c r="F162">
        <v>-0.47000258508516829</v>
      </c>
      <c r="G162">
        <v>-0.50147153849142267</v>
      </c>
      <c r="J162" s="3">
        <f t="shared" ca="1" si="7"/>
        <v>-1.1512629724852779</v>
      </c>
      <c r="K162">
        <f ca="1">K161+0.1*OFFSET(F162,0,$N$1-1)</f>
        <v>-0.59022529259590051</v>
      </c>
      <c r="L162">
        <f ca="1">M161*Q162+N161*R162+0.1*OFFSET(F162,0,$N$2)</f>
        <v>0.100823465641681</v>
      </c>
      <c r="M162">
        <f ca="1">EXP($N$3*O162)/(EXP($N$3*O162)+EXP($N$3*P162))</f>
        <v>0.47647235196715554</v>
      </c>
      <c r="N162">
        <f t="shared" ca="1" si="8"/>
        <v>0.52352764803284446</v>
      </c>
      <c r="O162">
        <f ca="1">(J162-J161)*SIGN(Q162)-((1-$Q$2)*J161-J162)^2</f>
        <v>7.8445154065986955E-2</v>
      </c>
      <c r="P162">
        <f ca="1">(J162-J161)*SIGN(R162)-(-$R$2*J160+(1+$R$2)*J161-J162)^2</f>
        <v>9.7281182961064486E-2</v>
      </c>
      <c r="Q162">
        <f ca="1">-$Q$2*(J161-K161)</f>
        <v>0.14177228080791507</v>
      </c>
      <c r="R162">
        <f ca="1">$R$2*(J161-J160)</f>
        <v>0.16034054454023436</v>
      </c>
    </row>
    <row r="163" spans="3:18" x14ac:dyDescent="0.25">
      <c r="C163">
        <v>156</v>
      </c>
      <c r="D163">
        <f t="shared" ca="1" si="6"/>
        <v>0.14159211819605663</v>
      </c>
      <c r="F163">
        <v>2.0941264524507832</v>
      </c>
      <c r="G163">
        <v>0.89895486069685659</v>
      </c>
      <c r="J163" s="3">
        <f t="shared" ca="1" si="7"/>
        <v>-0.960398213189256</v>
      </c>
      <c r="K163">
        <f ca="1">K162+0.1*OFFSET(F163,0,$N$1-1)</f>
        <v>-0.38081264735082221</v>
      </c>
      <c r="L163">
        <f ca="1">M162*Q163+N162*R163+0.1*OFFSET(F163,0,$N$2)</f>
        <v>0.19086475929602187</v>
      </c>
      <c r="M163">
        <f ca="1">EXP($N$3*O163)/(EXP($N$3*O163)+EXP($N$3*P163))</f>
        <v>0.51059009321161919</v>
      </c>
      <c r="N163">
        <f t="shared" ca="1" si="8"/>
        <v>0.48940990678838081</v>
      </c>
      <c r="O163">
        <f ca="1">(J163-J162)*SIGN(Q163)-((1-$Q$2)*J162-J163)^2</f>
        <v>0.18931335773419808</v>
      </c>
      <c r="P163">
        <f ca="1">(J163-J162)*SIGN(R163)-(-$R$2*J161+(1+$R$2)*J162-J163)^2</f>
        <v>0.18084001596541655</v>
      </c>
      <c r="Q163">
        <f ca="1">-$Q$2*(J162-K162)</f>
        <v>0.11220753597787547</v>
      </c>
      <c r="R163">
        <f ca="1">$R$2*(J162-J161)</f>
        <v>9.0741119077512991E-2</v>
      </c>
    </row>
    <row r="164" spans="3:18" x14ac:dyDescent="0.25">
      <c r="C164">
        <v>157</v>
      </c>
      <c r="D164">
        <f t="shared" ca="1" si="6"/>
        <v>-1.9562251650673543</v>
      </c>
      <c r="F164">
        <v>-0.65334648799402861</v>
      </c>
      <c r="G164">
        <v>-0.37382066449524104</v>
      </c>
      <c r="J164" s="3">
        <f t="shared" ca="1" si="7"/>
        <v>-0.85452415637104162</v>
      </c>
      <c r="K164">
        <f ca="1">K163+0.1*OFFSET(F164,0,$N$1-1)</f>
        <v>-0.44614729615022508</v>
      </c>
      <c r="L164">
        <f ca="1">M163*Q164+N163*R164+0.1*OFFSET(F164,0,$N$2)</f>
        <v>0.10587405681821441</v>
      </c>
      <c r="M164">
        <f ca="1">EXP($N$3*O164)/(EXP($N$3*O164)+EXP($N$3*P164))</f>
        <v>0.49614003174713778</v>
      </c>
      <c r="N164">
        <f t="shared" ca="1" si="8"/>
        <v>0.50385996825286217</v>
      </c>
      <c r="O164">
        <f ca="1">(J164-J163)*SIGN(Q164)-((1-$Q$2)*J163-J164)^2</f>
        <v>9.8442653791707621E-2</v>
      </c>
      <c r="P164">
        <f ca="1">(J164-J163)*SIGN(R164)-(-$R$2*J162+(1+$R$2)*J163-J164)^2</f>
        <v>0.1015306897412972</v>
      </c>
      <c r="Q164">
        <f ca="1">-$Q$2*(J163-K163)</f>
        <v>0.11591711316768677</v>
      </c>
      <c r="R164">
        <f ca="1">$R$2*(J163-J162)</f>
        <v>0.17177828336641968</v>
      </c>
    </row>
    <row r="165" spans="3:18" x14ac:dyDescent="0.25">
      <c r="C165">
        <v>158</v>
      </c>
      <c r="D165">
        <f t="shared" ca="1" si="6"/>
        <v>0.12061285492412678</v>
      </c>
      <c r="F165">
        <v>-0.25715874938934608</v>
      </c>
      <c r="G165">
        <v>0.39886829136456253</v>
      </c>
      <c r="J165" s="3">
        <f t="shared" ca="1" si="7"/>
        <v>-0.72610377653913039</v>
      </c>
      <c r="K165">
        <f ca="1">K164+0.1*OFFSET(F165,0,$N$1-1)</f>
        <v>-0.47186317108915971</v>
      </c>
      <c r="L165">
        <f ca="1">M164*Q165+N164*R165+0.1*OFFSET(F165,0,$N$2)</f>
        <v>0.12842037983191124</v>
      </c>
      <c r="M165">
        <f ca="1">EXP($N$3*O165)/(EXP($N$3*O165)+EXP($N$3*P165))</f>
        <v>0.49911614512426844</v>
      </c>
      <c r="N165">
        <f t="shared" ca="1" si="8"/>
        <v>0.5008838548757315</v>
      </c>
      <c r="O165">
        <f ca="1">(J165-J164)*SIGN(Q165)-((1-$Q$2)*J164-J165)^2</f>
        <v>0.12661545121755835</v>
      </c>
      <c r="P165">
        <f ca="1">(J165-J164)*SIGN(R165)-(-$R$2*J163+(1+$R$2)*J164-J165)^2</f>
        <v>0.12732253585464301</v>
      </c>
      <c r="Q165">
        <f ca="1">-$Q$2*(J164-K164)</f>
        <v>8.1675372044163308E-2</v>
      </c>
      <c r="R165">
        <f ca="1">$R$2*(J164-J163)</f>
        <v>9.5286651136392939E-2</v>
      </c>
    </row>
    <row r="166" spans="3:18" x14ac:dyDescent="0.25">
      <c r="C166">
        <v>159</v>
      </c>
      <c r="D166">
        <f t="shared" ca="1" si="6"/>
        <v>-0.97408251549469682</v>
      </c>
      <c r="F166">
        <v>-0.31515381081125543</v>
      </c>
      <c r="G166">
        <v>-4.1052745519686911E-3</v>
      </c>
      <c r="J166" s="3">
        <f t="shared" ca="1" si="7"/>
        <v>-0.64324386040374537</v>
      </c>
      <c r="K166">
        <f ca="1">K165+0.1*OFFSET(F166,0,$N$1-1)</f>
        <v>-0.50337855217028526</v>
      </c>
      <c r="L166">
        <f ca="1">M165*Q166+N165*R166+0.1*OFFSET(F166,0,$N$2)</f>
        <v>8.2859916135385028E-2</v>
      </c>
      <c r="M166">
        <f ca="1">EXP($N$3*O166)/(EXP($N$3*O166)+EXP($N$3*P166))</f>
        <v>0.49647708469720553</v>
      </c>
      <c r="N166">
        <f t="shared" ca="1" si="8"/>
        <v>0.50352291530279447</v>
      </c>
      <c r="O166">
        <f ca="1">(J166-J165)*SIGN(Q166)-((1-$Q$2)*J165-J166)^2</f>
        <v>7.897104187309395E-2</v>
      </c>
      <c r="P166">
        <f ca="1">(J166-J165)*SIGN(R166)-(-$R$2*J164+(1+$R$2)*J165-J166)^2</f>
        <v>8.1789420754225989E-2</v>
      </c>
      <c r="Q166">
        <f ca="1">-$Q$2*(J165-K165)</f>
        <v>5.084812108999414E-2</v>
      </c>
      <c r="R166">
        <f ca="1">$R$2*(J165-J164)</f>
        <v>0.11557834184872011</v>
      </c>
    </row>
    <row r="167" spans="3:18" x14ac:dyDescent="0.25">
      <c r="C167">
        <v>160</v>
      </c>
      <c r="D167">
        <f t="shared" ca="1" si="6"/>
        <v>-0.16539550321230637</v>
      </c>
      <c r="F167">
        <v>0.87594638855679674</v>
      </c>
      <c r="G167">
        <v>-0.44849401341385298</v>
      </c>
      <c r="J167" s="3">
        <f t="shared" ca="1" si="7"/>
        <v>-0.63665559776791514</v>
      </c>
      <c r="K167">
        <f ca="1">K166+0.1*OFFSET(F167,0,$N$1-1)</f>
        <v>-0.41578391331460557</v>
      </c>
      <c r="L167">
        <f ca="1">M166*Q167+N166*R167+0.1*OFFSET(F167,0,$N$2)</f>
        <v>6.5882626358302748E-3</v>
      </c>
      <c r="M167">
        <f ca="1">EXP($N$3*O167)/(EXP($N$3*O167)+EXP($N$3*P167))</f>
        <v>0.48715692846394026</v>
      </c>
      <c r="N167">
        <f t="shared" ca="1" si="8"/>
        <v>0.51284307153605968</v>
      </c>
      <c r="O167">
        <f ca="1">(J167-J166)*SIGN(Q167)-((1-$Q$2)*J166-J167)^2</f>
        <v>-8.3105053301228936E-3</v>
      </c>
      <c r="P167">
        <f ca="1">(J167-J166)*SIGN(R167)-(-$R$2*J165+(1+$R$2)*J166-J167)^2</f>
        <v>1.9662124137504898E-3</v>
      </c>
      <c r="Q167">
        <f ca="1">-$Q$2*(J166-K166)</f>
        <v>2.7973061646692023E-2</v>
      </c>
      <c r="R167">
        <f ca="1">$R$2*(J166-J165)</f>
        <v>7.457392452184651E-2</v>
      </c>
    </row>
    <row r="168" spans="3:18" x14ac:dyDescent="0.25">
      <c r="C168">
        <v>161</v>
      </c>
      <c r="D168">
        <f t="shared" ca="1" si="6"/>
        <v>-0.17028138724730602</v>
      </c>
      <c r="F168">
        <v>0.91845001462944165</v>
      </c>
      <c r="G168">
        <v>0.50241150947461588</v>
      </c>
      <c r="J168" s="3">
        <f t="shared" ca="1" si="7"/>
        <v>-0.56185374218224649</v>
      </c>
      <c r="K168">
        <f ca="1">K167+0.1*OFFSET(F168,0,$N$1-1)</f>
        <v>-0.3239389118516614</v>
      </c>
      <c r="L168">
        <f ca="1">M167*Q168+N167*R168+0.1*OFFSET(F168,0,$N$2)</f>
        <v>7.4801855585668667E-2</v>
      </c>
      <c r="M168">
        <f ca="1">EXP($N$3*O168)/(EXP($N$3*O168)+EXP($N$3*P168))</f>
        <v>0.50248008785433862</v>
      </c>
      <c r="N168">
        <f t="shared" ca="1" si="8"/>
        <v>0.49751991214566138</v>
      </c>
      <c r="O168">
        <f ca="1">(J168-J167)*SIGN(Q168)-((1-$Q$2)*J167-J168)^2</f>
        <v>7.2042532012657826E-2</v>
      </c>
      <c r="P168">
        <f ca="1">(J168-J167)*SIGN(R168)-(-$R$2*J166+(1+$R$2)*J167-J168)^2</f>
        <v>7.0058445457359411E-2</v>
      </c>
      <c r="Q168">
        <f ca="1">-$Q$2*(J167-K167)</f>
        <v>4.4174336890661914E-2</v>
      </c>
      <c r="R168">
        <f ca="1">$R$2*(J167-J166)</f>
        <v>5.9294363722472102E-3</v>
      </c>
    </row>
    <row r="169" spans="3:18" x14ac:dyDescent="0.25">
      <c r="C169">
        <v>162</v>
      </c>
      <c r="D169">
        <f t="shared" ca="1" si="6"/>
        <v>0.69644996765295042</v>
      </c>
      <c r="F169">
        <v>3.32245437748818E-2</v>
      </c>
      <c r="G169">
        <v>-0.24758618143235306</v>
      </c>
      <c r="J169" s="3">
        <f t="shared" ca="1" si="7"/>
        <v>-0.52920899599882643</v>
      </c>
      <c r="K169">
        <f ca="1">K168+0.1*OFFSET(F169,0,$N$1-1)</f>
        <v>-0.32061645747417322</v>
      </c>
      <c r="L169">
        <f ca="1">M168*Q169+N168*R169+0.1*OFFSET(F169,0,$N$2)</f>
        <v>3.2644746183420073E-2</v>
      </c>
      <c r="M169">
        <f ca="1">EXP($N$3*O169)/(EXP($N$3*O169)+EXP($N$3*P169))</f>
        <v>0.49355817347358977</v>
      </c>
      <c r="N169">
        <f t="shared" ca="1" si="8"/>
        <v>0.50644182652641023</v>
      </c>
      <c r="O169">
        <f ca="1">(J169-J168)*SIGN(Q169)-((1-$Q$2)*J168-J169)^2</f>
        <v>2.6288510748170037E-2</v>
      </c>
      <c r="P169">
        <f ca="1">(J169-J168)*SIGN(R169)-(-$R$2*J167+(1+$R$2)*J168-J169)^2</f>
        <v>3.1442257136159543E-2</v>
      </c>
      <c r="Q169">
        <f ca="1">-$Q$2*(J168-K168)</f>
        <v>4.7582966066117019E-2</v>
      </c>
      <c r="R169">
        <f ca="1">$R$2*(J168-J167)</f>
        <v>6.7321670027101793E-2</v>
      </c>
    </row>
    <row r="170" spans="3:18" x14ac:dyDescent="0.25">
      <c r="C170">
        <v>163</v>
      </c>
      <c r="D170">
        <f t="shared" ca="1" si="6"/>
        <v>-1.5558243530606004</v>
      </c>
      <c r="F170">
        <v>1.4102145998453508</v>
      </c>
      <c r="G170">
        <v>-7.5484669250126923E-2</v>
      </c>
      <c r="J170" s="3">
        <f t="shared" ca="1" si="7"/>
        <v>-0.50128755406568959</v>
      </c>
      <c r="K170">
        <f ca="1">K169+0.1*OFFSET(F170,0,$N$1-1)</f>
        <v>-0.17959499748963814</v>
      </c>
      <c r="L170">
        <f ca="1">M169*Q170+N169*R170+0.1*OFFSET(F170,0,$N$2)</f>
        <v>2.792144193313684E-2</v>
      </c>
      <c r="M170">
        <f ca="1">EXP($N$3*O170)/(EXP($N$3*O170)+EXP($N$3*P170))</f>
        <v>0.49241376484144878</v>
      </c>
      <c r="N170">
        <f t="shared" ca="1" si="8"/>
        <v>0.50758623515855117</v>
      </c>
      <c r="O170">
        <f ca="1">(J170-J169)*SIGN(Q170)-((1-$Q$2)*J169-J170)^2</f>
        <v>2.1849859856577822E-2</v>
      </c>
      <c r="P170">
        <f ca="1">(J170-J169)*SIGN(R170)-(-$R$2*J168+(1+$R$2)*J169-J170)^2</f>
        <v>2.7919313749241809E-2</v>
      </c>
      <c r="Q170">
        <f ca="1">-$Q$2*(J169-K169)</f>
        <v>4.1718507704930644E-2</v>
      </c>
      <c r="R170">
        <f ca="1">$R$2*(J169-J168)</f>
        <v>2.9380271565078053E-2</v>
      </c>
    </row>
    <row r="171" spans="3:18" x14ac:dyDescent="0.25">
      <c r="C171">
        <v>164</v>
      </c>
      <c r="D171">
        <f t="shared" ca="1" si="6"/>
        <v>0.91417513904148806</v>
      </c>
      <c r="F171">
        <v>-0.96592231240068949</v>
      </c>
      <c r="G171">
        <v>0.99378465760734913</v>
      </c>
      <c r="J171" s="3">
        <f t="shared" ca="1" si="7"/>
        <v>-0.35747263409200269</v>
      </c>
      <c r="K171">
        <f ca="1">K170+0.1*OFFSET(F171,0,$N$1-1)</f>
        <v>-0.27618722872970708</v>
      </c>
      <c r="L171">
        <f ca="1">M170*Q171+N170*R171+0.1*OFFSET(F171,0,$N$2)</f>
        <v>0.14381491997368689</v>
      </c>
      <c r="M171">
        <f ca="1">EXP($N$3*O171)/(EXP($N$3*O171)+EXP($N$3*P171))</f>
        <v>0.5152315720162215</v>
      </c>
      <c r="N171">
        <f t="shared" ca="1" si="8"/>
        <v>0.4847684279837785</v>
      </c>
      <c r="O171">
        <f ca="1">(J171-J170)*SIGN(Q171)-((1-$Q$2)*J170-J171)^2</f>
        <v>0.14191767208090741</v>
      </c>
      <c r="P171">
        <f ca="1">(J171-J170)*SIGN(R171)-(-$R$2*J169+(1+$R$2)*J170-J171)^2</f>
        <v>0.12972864304864751</v>
      </c>
      <c r="Q171">
        <f ca="1">-$Q$2*(J170-K170)</f>
        <v>6.4338511315210289E-2</v>
      </c>
      <c r="R171">
        <f ca="1">$R$2*(J170-J169)</f>
        <v>2.5129297739823152E-2</v>
      </c>
    </row>
    <row r="172" spans="3:18" x14ac:dyDescent="0.25">
      <c r="C172">
        <v>165</v>
      </c>
      <c r="D172">
        <f t="shared" ca="1" si="6"/>
        <v>-0.81217687411488504</v>
      </c>
      <c r="F172">
        <v>-1.6864744348510399</v>
      </c>
      <c r="G172">
        <v>0.50927061421891806</v>
      </c>
      <c r="J172" s="3">
        <f t="shared" ca="1" si="7"/>
        <v>-0.23542417182412123</v>
      </c>
      <c r="K172">
        <f ca="1">K171+0.1*OFFSET(F172,0,$N$1-1)</f>
        <v>-0.4448346722148111</v>
      </c>
      <c r="L172">
        <f ca="1">M171*Q172+N171*R172+0.1*OFFSET(F172,0,$N$2)</f>
        <v>0.12204846226788148</v>
      </c>
      <c r="M172">
        <f ca="1">EXP($N$3*O172)/(EXP($N$3*O172)+EXP($N$3*P172))</f>
        <v>0.49687358740762</v>
      </c>
      <c r="N172">
        <f t="shared" ca="1" si="8"/>
        <v>0.50312641259238</v>
      </c>
      <c r="O172">
        <f ca="1">(J172-J171)*SIGN(Q172)-((1-$Q$2)*J171-J172)^2</f>
        <v>0.11949276187845118</v>
      </c>
      <c r="P172">
        <f ca="1">(J172-J171)*SIGN(R172)-(-$R$2*J170+(1+$R$2)*J171-J172)^2</f>
        <v>0.12199392454936668</v>
      </c>
      <c r="Q172">
        <f ca="1">-$Q$2*(J171-K171)</f>
        <v>1.6257081072459125E-2</v>
      </c>
      <c r="R172">
        <f ca="1">$R$2*(J171-J170)</f>
        <v>0.12943342797631821</v>
      </c>
    </row>
    <row r="173" spans="3:18" x14ac:dyDescent="0.25">
      <c r="C173">
        <v>166</v>
      </c>
      <c r="D173">
        <f t="shared" ca="1" si="6"/>
        <v>-0.65638080550514066</v>
      </c>
      <c r="F173">
        <v>2.6182857835170523E-2</v>
      </c>
      <c r="G173">
        <v>0.10796029785421167</v>
      </c>
      <c r="J173" s="3">
        <f t="shared" ca="1" si="7"/>
        <v>-0.19017302686775936</v>
      </c>
      <c r="K173">
        <f ca="1">K172+0.1*OFFSET(F173,0,$N$1-1)</f>
        <v>-0.44221638643129407</v>
      </c>
      <c r="L173">
        <f ca="1">M172*Q173+N172*R173+0.1*OFFSET(F173,0,$N$2)</f>
        <v>4.5251144956361872E-2</v>
      </c>
      <c r="M173">
        <f ca="1">EXP($N$3*O173)/(EXP($N$3*O173)+EXP($N$3*P173))</f>
        <v>0.3937282601054401</v>
      </c>
      <c r="N173">
        <f t="shared" ca="1" si="8"/>
        <v>0.60627173989455985</v>
      </c>
      <c r="O173">
        <f ca="1">(J173-J172)*SIGN(Q173)-((1-$Q$2)*J172-J173)^2</f>
        <v>-4.5254507373208581E-2</v>
      </c>
      <c r="P173">
        <f ca="1">(J173-J172)*SIGN(R173)-(-$R$2*J171+(1+$R$2)*J172-J173)^2</f>
        <v>4.1078957635530003E-2</v>
      </c>
      <c r="Q173">
        <f ca="1">-$Q$2*(J172-K172)</f>
        <v>-4.1882100078137974E-2</v>
      </c>
      <c r="R173">
        <f ca="1">$R$2*(J172-J171)</f>
        <v>0.10984361604109331</v>
      </c>
    </row>
    <row r="174" spans="3:18" x14ac:dyDescent="0.25">
      <c r="C174">
        <v>167</v>
      </c>
      <c r="D174">
        <f t="shared" ca="1" si="6"/>
        <v>-0.93295160010922962</v>
      </c>
      <c r="F174">
        <v>0.66098206032447016</v>
      </c>
      <c r="G174">
        <v>-2.077419553537581</v>
      </c>
      <c r="J174" s="3">
        <f t="shared" ca="1" si="7"/>
        <v>-0.39307125956151057</v>
      </c>
      <c r="K174">
        <f ca="1">K173+0.1*OFFSET(F174,0,$N$1-1)</f>
        <v>-0.37611818039884704</v>
      </c>
      <c r="L174">
        <f ca="1">M173*Q174+N173*R174+0.1*OFFSET(F174,0,$N$2)</f>
        <v>-0.20289823269375118</v>
      </c>
      <c r="M174">
        <f ca="1">EXP($N$3*O174)/(EXP($N$3*O174)+EXP($N$3*P174))</f>
        <v>0.88447456887981291</v>
      </c>
      <c r="N174">
        <f t="shared" ca="1" si="8"/>
        <v>0.11552543112018709</v>
      </c>
      <c r="O174">
        <f ca="1">(J174-J173)*SIGN(Q174)-((1-$Q$2)*J173-J174)^2</f>
        <v>0.14484960023458593</v>
      </c>
      <c r="P174">
        <f ca="1">(J174-J173)*SIGN(R174)-(-$R$2*J172+(1+$R$2)*J173-J174)^2</f>
        <v>-0.26225101429131303</v>
      </c>
      <c r="Q174">
        <f ca="1">-$Q$2*(J173-K173)</f>
        <v>-5.0408671912706954E-2</v>
      </c>
      <c r="R174">
        <f ca="1">$R$2*(J173-J172)</f>
        <v>4.0726030460725683E-2</v>
      </c>
    </row>
    <row r="175" spans="3:18" x14ac:dyDescent="0.25">
      <c r="C175">
        <v>168</v>
      </c>
      <c r="D175">
        <f t="shared" ca="1" si="6"/>
        <v>-0.12647120574454057</v>
      </c>
      <c r="F175">
        <v>1.336608336523365</v>
      </c>
      <c r="G175">
        <v>-0.25702189439502343</v>
      </c>
      <c r="J175" s="3">
        <f t="shared" ca="1" si="7"/>
        <v>-0.43687045074921915</v>
      </c>
      <c r="K175">
        <f ca="1">K174+0.1*OFFSET(F175,0,$N$1-1)</f>
        <v>-0.24245734674651054</v>
      </c>
      <c r="L175">
        <f ca="1">M174*Q175+N174*R175+0.1*OFFSET(F175,0,$N$2)</f>
        <v>-4.37991911877086E-2</v>
      </c>
      <c r="M175">
        <f ca="1">EXP($N$3*O175)/(EXP($N$3*O175)+EXP($N$3*P175))</f>
        <v>0.39733609227683847</v>
      </c>
      <c r="N175">
        <f t="shared" ca="1" si="8"/>
        <v>0.60266390772316147</v>
      </c>
      <c r="O175">
        <f ca="1">(J175-J174)*SIGN(Q175)-((1-$Q$2)*J174-J175)^2</f>
        <v>-5.8784242239308136E-2</v>
      </c>
      <c r="P175">
        <f ca="1">(J175-J174)*SIGN(R175)-(-$R$2*J173+(1+$R$2)*J174-J175)^2</f>
        <v>2.4531192120233809E-2</v>
      </c>
      <c r="Q175">
        <f ca="1">-$Q$2*(J174-K174)</f>
        <v>3.3906158325327064E-3</v>
      </c>
      <c r="R175">
        <f ca="1">$R$2*(J174-J173)</f>
        <v>-0.18260840942437609</v>
      </c>
    </row>
    <row r="176" spans="3:18" x14ac:dyDescent="0.25">
      <c r="C176">
        <v>169</v>
      </c>
      <c r="D176">
        <f t="shared" ca="1" si="6"/>
        <v>0.49641219021413102</v>
      </c>
      <c r="F176">
        <v>0.34938148039809552</v>
      </c>
      <c r="G176">
        <v>-0.97125636857478304</v>
      </c>
      <c r="J176" s="3">
        <f t="shared" ca="1" si="7"/>
        <v>-0.54230319154499662</v>
      </c>
      <c r="K176">
        <f ca="1">K175+0.1*OFFSET(F176,0,$N$1-1)</f>
        <v>-0.20751919870670099</v>
      </c>
      <c r="L176">
        <f ca="1">M175*Q176+N175*R176+0.1*OFFSET(F176,0,$N$2)</f>
        <v>-0.10543274079577743</v>
      </c>
      <c r="M176">
        <f ca="1">EXP($N$3*O176)/(EXP($N$3*O176)+EXP($N$3*P176))</f>
        <v>0.2282162256687145</v>
      </c>
      <c r="N176">
        <f t="shared" ca="1" si="8"/>
        <v>0.77178377433128553</v>
      </c>
      <c r="O176">
        <f ca="1">(J176-J175)*SIGN(Q176)-((1-$Q$2)*J175-J176)^2</f>
        <v>-0.14260721485507086</v>
      </c>
      <c r="P176">
        <f ca="1">(J176-J175)*SIGN(R176)-(-$R$2*J174+(1+$R$2)*J175-J176)^2</f>
        <v>0.10107496274242801</v>
      </c>
      <c r="Q176">
        <f ca="1">-$Q$2*(J175-K175)</f>
        <v>3.8882620800541723E-2</v>
      </c>
      <c r="R176">
        <f ca="1">$R$2*(J175-J174)</f>
        <v>-3.9419272068937729E-2</v>
      </c>
    </row>
    <row r="177" spans="3:18" x14ac:dyDescent="0.25">
      <c r="C177">
        <v>170</v>
      </c>
      <c r="D177">
        <f t="shared" ca="1" si="6"/>
        <v>-0.44268634155633479</v>
      </c>
      <c r="F177">
        <v>3.8553941493320483E-2</v>
      </c>
      <c r="G177">
        <v>-1.0629442624224053</v>
      </c>
      <c r="J177" s="3">
        <f t="shared" ca="1" si="7"/>
        <v>-0.70655114070177705</v>
      </c>
      <c r="K177">
        <f ca="1">K176+0.1*OFFSET(F177,0,$N$1-1)</f>
        <v>-0.20366380455736893</v>
      </c>
      <c r="L177">
        <f ca="1">M176*Q177+N176*R177+0.1*OFFSET(F177,0,$N$2)</f>
        <v>-0.16424794915678048</v>
      </c>
      <c r="M177">
        <f ca="1">EXP($N$3*O177)/(EXP($N$3*O177)+EXP($N$3*P177))</f>
        <v>0.12022762751000401</v>
      </c>
      <c r="N177">
        <f t="shared" ca="1" si="8"/>
        <v>0.87977237248999596</v>
      </c>
      <c r="O177">
        <f ca="1">(J177-J176)*SIGN(Q177)-((1-$Q$2)*J176-J177)^2</f>
        <v>-0.23861792283436128</v>
      </c>
      <c r="P177">
        <f ca="1">(J177-J176)*SIGN(R177)-(-$R$2*J175+(1+$R$2)*J176-J177)^2</f>
        <v>0.15943735007032006</v>
      </c>
      <c r="Q177">
        <f ca="1">-$Q$2*(J176-K176)</f>
        <v>6.6956798567659126E-2</v>
      </c>
      <c r="R177">
        <f ca="1">$R$2*(J176-J175)</f>
        <v>-9.488946671619973E-2</v>
      </c>
    </row>
    <row r="178" spans="3:18" x14ac:dyDescent="0.25">
      <c r="C178">
        <v>171</v>
      </c>
      <c r="D178">
        <f t="shared" ca="1" si="6"/>
        <v>-0.87568403051556298</v>
      </c>
      <c r="F178">
        <v>3.0304423751157435E-2</v>
      </c>
      <c r="G178">
        <v>0.67644424545003035</v>
      </c>
      <c r="J178" s="3">
        <f t="shared" ca="1" si="7"/>
        <v>-0.75686525300652963</v>
      </c>
      <c r="K178">
        <f ca="1">K177+0.1*OFFSET(F178,0,$N$1-1)</f>
        <v>-0.20063336218225319</v>
      </c>
      <c r="L178">
        <f ca="1">M177*Q178+N177*R178+0.1*OFFSET(F178,0,$N$2)</f>
        <v>-5.031411230475262E-2</v>
      </c>
      <c r="M178">
        <f ca="1">EXP($N$3*O178)/(EXP($N$3*O178)+EXP($N$3*P178))</f>
        <v>0.34542729071802225</v>
      </c>
      <c r="N178">
        <f t="shared" ca="1" si="8"/>
        <v>0.65457270928197775</v>
      </c>
      <c r="O178">
        <f ca="1">(J178-J177)*SIGN(Q178)-((1-$Q$2)*J177-J178)^2</f>
        <v>-8.7034000155775226E-2</v>
      </c>
      <c r="P178">
        <f ca="1">(J178-J177)*SIGN(R178)-(-$R$2*J176+(1+$R$2)*J177-J178)^2</f>
        <v>4.0806099045407759E-2</v>
      </c>
      <c r="Q178">
        <f ca="1">-$Q$2*(J177-K177)</f>
        <v>0.10057746722888164</v>
      </c>
      <c r="R178">
        <f ca="1">$R$2*(J177-J176)</f>
        <v>-0.1478231542411024</v>
      </c>
    </row>
    <row r="179" spans="3:18" x14ac:dyDescent="0.25">
      <c r="C179">
        <v>172</v>
      </c>
      <c r="D179">
        <f t="shared" ca="1" si="6"/>
        <v>0.10894507051229285</v>
      </c>
      <c r="F179">
        <v>-0.99814634557149329</v>
      </c>
      <c r="G179">
        <v>-0.9521187246271029</v>
      </c>
      <c r="J179" s="3">
        <f t="shared" ca="1" si="7"/>
        <v>-0.84329041078335698</v>
      </c>
      <c r="K179">
        <f ca="1">K178+0.1*OFFSET(F179,0,$N$1-1)</f>
        <v>-0.30044799673940253</v>
      </c>
      <c r="L179">
        <f ca="1">M178*Q179+N178*R179+0.1*OFFSET(F179,0,$N$2)</f>
        <v>-8.642515777682741E-2</v>
      </c>
      <c r="M179">
        <f ca="1">EXP($N$3*O179)/(EXP($N$3*O179)+EXP($N$3*P179))</f>
        <v>0.24259072289098638</v>
      </c>
      <c r="N179">
        <f t="shared" ca="1" si="8"/>
        <v>0.75740927710901362</v>
      </c>
      <c r="O179">
        <f ca="1">(J179-J178)*SIGN(Q179)-((1-$Q$2)*J178-J179)^2</f>
        <v>-0.14297314568467745</v>
      </c>
      <c r="P179">
        <f ca="1">(J179-J178)*SIGN(R179)-(-$R$2*J177+(1+$R$2)*J178-J179)^2</f>
        <v>8.4732456033306133E-2</v>
      </c>
      <c r="Q179">
        <f ca="1">-$Q$2*(J178-K178)</f>
        <v>0.1112463781648553</v>
      </c>
      <c r="R179">
        <f ca="1">$R$2*(J178-J177)</f>
        <v>-4.5282701074277322E-2</v>
      </c>
    </row>
    <row r="180" spans="3:18" x14ac:dyDescent="0.25">
      <c r="C180">
        <v>173</v>
      </c>
      <c r="D180">
        <f t="shared" ca="1" si="6"/>
        <v>-0.9197933834950941</v>
      </c>
      <c r="F180">
        <v>-0.94317993378554177</v>
      </c>
      <c r="G180">
        <v>-0.75487565874408991</v>
      </c>
      <c r="J180" s="3">
        <f t="shared" ca="1" si="7"/>
        <v>-0.95135356457820508</v>
      </c>
      <c r="K180">
        <f ca="1">K179+0.1*OFFSET(F180,0,$N$1-1)</f>
        <v>-0.39476599011795671</v>
      </c>
      <c r="L180">
        <f ca="1">M179*Q180+N179*R180+0.1*OFFSET(F180,0,$N$2)</f>
        <v>-0.10806315379484813</v>
      </c>
      <c r="M180">
        <f ca="1">EXP($N$3*O180)/(EXP($N$3*O180)+EXP($N$3*P180))</f>
        <v>0.18863253289139792</v>
      </c>
      <c r="N180">
        <f t="shared" ca="1" si="8"/>
        <v>0.81136746710860208</v>
      </c>
      <c r="O180">
        <f ca="1">(J180-J179)*SIGN(Q180)-((1-$Q$2)*J179-J180)^2</f>
        <v>-0.1846377962213846</v>
      </c>
      <c r="P180">
        <f ca="1">(J180-J179)*SIGN(R180)-(-$R$2*J178+(1+$R$2)*J179-J180)^2</f>
        <v>0.10714624440023836</v>
      </c>
      <c r="Q180">
        <f ca="1">-$Q$2*(J179-K179)</f>
        <v>0.1085684828087909</v>
      </c>
      <c r="R180">
        <f ca="1">$R$2*(J179-J178)</f>
        <v>-7.7782641999144628E-2</v>
      </c>
    </row>
    <row r="181" spans="3:18" x14ac:dyDescent="0.25">
      <c r="C181">
        <v>174</v>
      </c>
      <c r="D181">
        <f t="shared" ca="1" si="6"/>
        <v>-0.82380177523146059</v>
      </c>
      <c r="F181">
        <v>0.56706389133073143</v>
      </c>
      <c r="G181">
        <v>-0.60086102327986834</v>
      </c>
      <c r="J181" s="3">
        <f t="shared" ca="1" si="7"/>
        <v>-1.0693525967609925</v>
      </c>
      <c r="K181">
        <f ca="1">K180+0.1*OFFSET(F181,0,$N$1-1)</f>
        <v>-0.33805960098488358</v>
      </c>
      <c r="L181">
        <f ca="1">M180*Q181+N180*R181+0.1*OFFSET(F181,0,$N$2)</f>
        <v>-0.1179990321827875</v>
      </c>
      <c r="M181">
        <f ca="1">EXP($N$3*O181)/(EXP($N$3*O181)+EXP($N$3*P181))</f>
        <v>0.16070521041898297</v>
      </c>
      <c r="N181">
        <f t="shared" ca="1" si="8"/>
        <v>0.839294789581017</v>
      </c>
      <c r="O181">
        <f ca="1">(J181-J180)*SIGN(Q181)-((1-$Q$2)*J180-J181)^2</f>
        <v>-0.21302926792583743</v>
      </c>
      <c r="P181">
        <f ca="1">(J181-J180)*SIGN(R181)-(-$R$2*J179+(1+$R$2)*J180-J181)^2</f>
        <v>0.11756879358050203</v>
      </c>
      <c r="Q181">
        <f ca="1">-$Q$2*(J180-K180)</f>
        <v>0.11131751489204969</v>
      </c>
      <c r="R181">
        <f ca="1">$R$2*(J180-J179)</f>
        <v>-9.7256838415363298E-2</v>
      </c>
    </row>
    <row r="182" spans="3:18" x14ac:dyDescent="0.25">
      <c r="C182">
        <v>175</v>
      </c>
      <c r="D182">
        <f t="shared" ca="1" si="6"/>
        <v>-0.60107762100163464</v>
      </c>
      <c r="F182">
        <v>1.120272360444194</v>
      </c>
      <c r="G182">
        <v>-0.27424725601643424</v>
      </c>
      <c r="J182" s="3">
        <f t="shared" ca="1" si="7"/>
        <v>-1.162405179007765</v>
      </c>
      <c r="K182">
        <f ca="1">K181+0.1*OFFSET(F182,0,$N$1-1)</f>
        <v>-0.22603236494046419</v>
      </c>
      <c r="L182">
        <f ca="1">M181*Q182+N181*R182+0.1*OFFSET(F182,0,$N$2)</f>
        <v>-9.3052582246772389E-2</v>
      </c>
      <c r="M182">
        <f ca="1">EXP($N$3*O182)/(EXP($N$3*O182)+EXP($N$3*P182))</f>
        <v>0.19770971645591437</v>
      </c>
      <c r="N182">
        <f t="shared" ca="1" si="8"/>
        <v>0.8022902835440856</v>
      </c>
      <c r="O182">
        <f ca="1">(J182-J181)*SIGN(Q182)-((1-$Q$2)*J181-J182)^2</f>
        <v>-0.18725437254190475</v>
      </c>
      <c r="P182">
        <f ca="1">(J182-J181)*SIGN(R182)-(-$R$2*J180+(1+$R$2)*J181-J182)^2</f>
        <v>9.287975055617087E-2</v>
      </c>
      <c r="Q182">
        <f ca="1">-$Q$2*(J181-K181)</f>
        <v>0.1462585991552218</v>
      </c>
      <c r="R182">
        <f ca="1">$R$2*(J181-J180)</f>
        <v>-0.10619912896450866</v>
      </c>
    </row>
    <row r="183" spans="3:18" x14ac:dyDescent="0.25">
      <c r="C183">
        <v>176</v>
      </c>
      <c r="D183">
        <f t="shared" ca="1" si="6"/>
        <v>-0.41117882118870597</v>
      </c>
      <c r="F183">
        <v>-0.13173100381918049</v>
      </c>
      <c r="G183">
        <v>0.65882367046807899</v>
      </c>
      <c r="J183" s="3">
        <f t="shared" ca="1" si="7"/>
        <v>-1.1266864755834478</v>
      </c>
      <c r="K183">
        <f ca="1">K182+0.1*OFFSET(F183,0,$N$1-1)</f>
        <v>-0.23920546532238224</v>
      </c>
      <c r="L183">
        <f ca="1">M182*Q183+N182*R183+0.1*OFFSET(F183,0,$N$2)</f>
        <v>3.5718703424317232E-2</v>
      </c>
      <c r="M183">
        <f ca="1">EXP($N$3*O183)/(EXP($N$3*O183)+EXP($N$3*P183))</f>
        <v>0.55847386682146472</v>
      </c>
      <c r="N183">
        <f t="shared" ca="1" si="8"/>
        <v>0.44152613317853528</v>
      </c>
      <c r="O183">
        <f ca="1">(J183-J182)*SIGN(Q183)-((1-$Q$2)*J182-J183)^2</f>
        <v>-2.996712018212673E-3</v>
      </c>
      <c r="P183">
        <f ca="1">(J183-J182)*SIGN(R183)-(-$R$2*J181+(1+$R$2)*J182-J183)^2</f>
        <v>-4.9990835138144153E-2</v>
      </c>
      <c r="Q183">
        <f ca="1">-$Q$2*(J182-K182)</f>
        <v>0.18727456281346017</v>
      </c>
      <c r="R183">
        <f ca="1">$R$2*(J182-J181)</f>
        <v>-8.374732402209524E-2</v>
      </c>
    </row>
    <row r="184" spans="3:18" x14ac:dyDescent="0.25">
      <c r="C184">
        <v>177</v>
      </c>
      <c r="D184">
        <f t="shared" ca="1" si="6"/>
        <v>0.29810366027642665</v>
      </c>
      <c r="F184">
        <v>-0.11753405979854384</v>
      </c>
      <c r="G184">
        <v>-1.364019266812371</v>
      </c>
      <c r="J184" s="3">
        <f t="shared" ca="1" si="7"/>
        <v>-1.1497677450538808</v>
      </c>
      <c r="K184">
        <f ca="1">K183+0.1*OFFSET(F184,0,$N$1-1)</f>
        <v>-0.2509588713022366</v>
      </c>
      <c r="L184">
        <f ca="1">M183*Q184+N183*R184+0.1*OFFSET(F184,0,$N$2)</f>
        <v>-2.3081269470432944E-2</v>
      </c>
      <c r="M184">
        <f ca="1">EXP($N$3*O184)/(EXP($N$3*O184)+EXP($N$3*P184))</f>
        <v>0.42719415862592636</v>
      </c>
      <c r="N184">
        <f t="shared" ca="1" si="8"/>
        <v>0.57280584137407364</v>
      </c>
      <c r="O184">
        <f ca="1">(J184-J183)*SIGN(Q184)-((1-$Q$2)*J183-J184)^2</f>
        <v>-8.4793052701959359E-2</v>
      </c>
      <c r="P184">
        <f ca="1">(J184-J183)*SIGN(R184)-(-$R$2*J182+(1+$R$2)*J183-J184)^2</f>
        <v>-2.6131412781962415E-2</v>
      </c>
      <c r="Q184">
        <f ca="1">-$Q$2*(J183-K183)</f>
        <v>0.17749620205221311</v>
      </c>
      <c r="R184">
        <f ca="1">$R$2*(J183-J182)</f>
        <v>3.2146833081885443E-2</v>
      </c>
    </row>
    <row r="185" spans="3:18" x14ac:dyDescent="0.25">
      <c r="C185">
        <v>178</v>
      </c>
      <c r="D185">
        <f t="shared" ca="1" si="6"/>
        <v>-1.0425149367084952</v>
      </c>
      <c r="F185">
        <v>-1.8002520710768678E-2</v>
      </c>
      <c r="G185">
        <v>0.20556838713508827</v>
      </c>
      <c r="J185" s="3">
        <f t="shared" ca="1" si="7"/>
        <v>-1.0643167036038956</v>
      </c>
      <c r="K185">
        <f ca="1">K184+0.1*OFFSET(F185,0,$N$1-1)</f>
        <v>-0.25275912337331347</v>
      </c>
      <c r="L185">
        <f ca="1">M184*Q185+N184*R185+0.1*OFFSET(F185,0,$N$2)</f>
        <v>8.5451041449985082E-2</v>
      </c>
      <c r="M185">
        <f ca="1">EXP($N$3*O185)/(EXP($N$3*O185)+EXP($N$3*P185))</f>
        <v>0.69136817336781131</v>
      </c>
      <c r="N185">
        <f t="shared" ca="1" si="8"/>
        <v>0.30863182663218869</v>
      </c>
      <c r="O185">
        <f ca="1">(J185-J184)*SIGN(Q185)-((1-$Q$2)*J184-J185)^2</f>
        <v>6.4570066758628711E-2</v>
      </c>
      <c r="P185">
        <f ca="1">(J185-J184)*SIGN(R185)-(-$R$2*J183+(1+$R$2)*J184-J185)^2</f>
        <v>-9.6734618710794501E-2</v>
      </c>
      <c r="Q185">
        <f ca="1">-$Q$2*(J184-K184)</f>
        <v>0.17976177475032884</v>
      </c>
      <c r="R185">
        <f ca="1">$R$2*(J184-J183)</f>
        <v>-2.0773142523389687E-2</v>
      </c>
    </row>
    <row r="186" spans="3:18" x14ac:dyDescent="0.25">
      <c r="C186">
        <v>179</v>
      </c>
      <c r="D186">
        <f t="shared" ca="1" si="6"/>
        <v>0.70963953342346087</v>
      </c>
      <c r="F186">
        <v>-0.28097087961631317</v>
      </c>
      <c r="G186">
        <v>2.1743152811060775</v>
      </c>
      <c r="J186" s="3">
        <f t="shared" ca="1" si="7"/>
        <v>-0.71093253921862554</v>
      </c>
      <c r="K186">
        <f ca="1">K185+0.1*OFFSET(F186,0,$N$1-1)</f>
        <v>-0.28085621133494476</v>
      </c>
      <c r="L186">
        <f ca="1">M185*Q186+N185*R186+0.1*OFFSET(F186,0,$N$2)</f>
        <v>0.35338416438527009</v>
      </c>
      <c r="M186">
        <f ca="1">EXP($N$3*O186)/(EXP($N$3*O186)+EXP($N$3*P186))</f>
        <v>0.57039686709333637</v>
      </c>
      <c r="N186">
        <f t="shared" ca="1" si="8"/>
        <v>0.42960313290666363</v>
      </c>
      <c r="O186">
        <f ca="1">(J186-J185)*SIGN(Q186)-((1-$Q$2)*J185-J186)^2</f>
        <v>0.33363806250192313</v>
      </c>
      <c r="P186">
        <f ca="1">(J186-J185)*SIGN(R186)-(-$R$2*J184+(1+$R$2)*J185-J186)^2</f>
        <v>0.27694395433581337</v>
      </c>
      <c r="Q186">
        <f ca="1">-$Q$2*(J185-K185)</f>
        <v>0.16231151604611643</v>
      </c>
      <c r="R186">
        <f ca="1">$R$2*(J185-J184)</f>
        <v>7.6905937304986655E-2</v>
      </c>
    </row>
    <row r="187" spans="3:18" x14ac:dyDescent="0.25">
      <c r="C187">
        <v>180</v>
      </c>
      <c r="D187">
        <f t="shared" ca="1" si="6"/>
        <v>0.95230852076625583</v>
      </c>
      <c r="F187">
        <v>0.99996308559847535</v>
      </c>
      <c r="G187">
        <v>1.790886828950299</v>
      </c>
      <c r="J187" s="3">
        <f t="shared" ca="1" si="7"/>
        <v>-0.34614756859086004</v>
      </c>
      <c r="K187">
        <f ca="1">K186+0.1*OFFSET(F187,0,$N$1-1)</f>
        <v>-0.18085990277509723</v>
      </c>
      <c r="L187">
        <f ca="1">M186*Q187+N186*R187+0.1*OFFSET(F187,0,$N$2)</f>
        <v>0.36478497062776549</v>
      </c>
      <c r="M187">
        <f ca="1">EXP($N$3*O187)/(EXP($N$3*O187)+EXP($N$3*P187))</f>
        <v>0.44106828545446181</v>
      </c>
      <c r="N187">
        <f t="shared" ca="1" si="8"/>
        <v>0.55893171454553814</v>
      </c>
      <c r="O187">
        <f ca="1">(J187-J186)*SIGN(Q187)-((1-$Q$2)*J186-J187)^2</f>
        <v>0.31523489499394769</v>
      </c>
      <c r="P187">
        <f ca="1">(J187-J186)*SIGN(R187)-(-$R$2*J185+(1+$R$2)*J186-J187)^2</f>
        <v>0.36260041569093932</v>
      </c>
      <c r="Q187">
        <f ca="1">-$Q$2*(J186-K186)</f>
        <v>8.6015265576736166E-2</v>
      </c>
      <c r="R187">
        <f ca="1">$R$2*(J186-J185)</f>
        <v>0.31804574794674312</v>
      </c>
    </row>
    <row r="188" spans="3:18" x14ac:dyDescent="0.25">
      <c r="C188">
        <v>181</v>
      </c>
      <c r="D188">
        <f t="shared" ca="1" si="6"/>
        <v>1.1803024732044669</v>
      </c>
      <c r="F188">
        <v>-0.85425628081170224</v>
      </c>
      <c r="G188">
        <v>3.182596109994229E-2</v>
      </c>
      <c r="J188" s="3">
        <f t="shared" ca="1" si="7"/>
        <v>-0.14488344284116147</v>
      </c>
      <c r="K188">
        <f ca="1">K187+0.1*OFFSET(F188,0,$N$1-1)</f>
        <v>-0.26628553085626744</v>
      </c>
      <c r="L188">
        <f ca="1">M187*Q188+N187*R188+0.1*OFFSET(F188,0,$N$2)</f>
        <v>0.20126412574969857</v>
      </c>
      <c r="M188">
        <f ca="1">EXP($N$3*O188)/(EXP($N$3*O188)+EXP($N$3*P188))</f>
        <v>0.49838327983951036</v>
      </c>
      <c r="N188">
        <f t="shared" ca="1" si="8"/>
        <v>0.50161672016048964</v>
      </c>
      <c r="O188">
        <f ca="1">(J188-J187)*SIGN(Q188)-((1-$Q$2)*J187-J188)^2</f>
        <v>0.18383098697538283</v>
      </c>
      <c r="P188">
        <f ca="1">(J188-J187)*SIGN(R188)-(-$R$2*J186+(1+$R$2)*J187-J188)^2</f>
        <v>0.18512436761127735</v>
      </c>
      <c r="Q188">
        <f ca="1">-$Q$2*(J187-K187)</f>
        <v>3.3057533163152568E-2</v>
      </c>
      <c r="R188">
        <f ca="1">$R$2*(J187-J186)</f>
        <v>0.32830647356498893</v>
      </c>
    </row>
    <row r="189" spans="3:18" x14ac:dyDescent="0.25">
      <c r="C189">
        <v>182</v>
      </c>
      <c r="D189">
        <f t="shared" ca="1" si="6"/>
        <v>1.0258433533349149</v>
      </c>
      <c r="F189">
        <v>-6.3138889119405031E-2</v>
      </c>
      <c r="G189">
        <v>-0.96262401803139208</v>
      </c>
      <c r="J189" s="3">
        <f t="shared" ca="1" si="7"/>
        <v>-0.16238509322508846</v>
      </c>
      <c r="K189">
        <f ca="1">K188+0.1*OFFSET(F189,0,$N$1-1)</f>
        <v>-0.27259941976820795</v>
      </c>
      <c r="L189">
        <f ca="1">M188*Q189+N188*R189+0.1*OFFSET(F189,0,$N$2)</f>
        <v>-1.7501650383926981E-2</v>
      </c>
      <c r="M189">
        <f ca="1">EXP($N$3*O189)/(EXP($N$3*O189)+EXP($N$3*P189))</f>
        <v>0.58940429367741665</v>
      </c>
      <c r="N189">
        <f t="shared" ca="1" si="8"/>
        <v>0.41059570632258335</v>
      </c>
      <c r="O189">
        <f ca="1">(J189-J188)*SIGN(Q189)-((1-$Q$2)*J188-J189)^2</f>
        <v>1.5341414392175175E-2</v>
      </c>
      <c r="P189">
        <f ca="1">(J189-J188)*SIGN(R189)-(-$R$2*J187+(1+$R$2)*J188-J189)^2</f>
        <v>-5.695924713891478E-2</v>
      </c>
      <c r="Q189">
        <f ca="1">-$Q$2*(J188-K188)</f>
        <v>-2.4280417603021194E-2</v>
      </c>
      <c r="R189">
        <f ca="1">$R$2*(J188-J187)</f>
        <v>0.18113771317472871</v>
      </c>
    </row>
    <row r="190" spans="3:18" x14ac:dyDescent="0.25">
      <c r="C190">
        <v>183</v>
      </c>
      <c r="D190">
        <f t="shared" ca="1" si="6"/>
        <v>1.0091997233118915</v>
      </c>
      <c r="F190">
        <v>-0.79051682935513845</v>
      </c>
      <c r="G190">
        <v>0.55966574309681205</v>
      </c>
      <c r="J190" s="3">
        <f t="shared" ca="1" si="7"/>
        <v>-0.12587817062434262</v>
      </c>
      <c r="K190">
        <f ca="1">K189+0.1*OFFSET(F190,0,$N$1-1)</f>
        <v>-0.3516511027037218</v>
      </c>
      <c r="L190">
        <f ca="1">M189*Q190+N189*R190+0.1*OFFSET(F190,0,$N$2)</f>
        <v>3.6506922600745839E-2</v>
      </c>
      <c r="M190">
        <f ca="1">EXP($N$3*O190)/(EXP($N$3*O190)+EXP($N$3*P190))</f>
        <v>0.50339332424529248</v>
      </c>
      <c r="N190">
        <f t="shared" ca="1" si="8"/>
        <v>0.49660667575470752</v>
      </c>
      <c r="O190">
        <f ca="1">(J190-J189)*SIGN(Q190)-((1-$Q$2)*J189-J190)^2</f>
        <v>-3.6523162726638234E-2</v>
      </c>
      <c r="P190">
        <f ca="1">(J190-J189)*SIGN(R190)-(-$R$2*J188+(1+$R$2)*J189-J190)^2</f>
        <v>-3.9237863801825666E-2</v>
      </c>
      <c r="Q190">
        <f ca="1">-$Q$2*(J189-K189)</f>
        <v>-2.2042865308623899E-2</v>
      </c>
      <c r="R190">
        <f ca="1">$R$2*(J189-J188)</f>
        <v>-1.5751485345534284E-2</v>
      </c>
    </row>
    <row r="191" spans="3:18" x14ac:dyDescent="0.25">
      <c r="C191">
        <v>184</v>
      </c>
      <c r="D191">
        <f t="shared" ca="1" si="6"/>
        <v>0.69687577622822339</v>
      </c>
      <c r="F191">
        <v>0.80123944534208791</v>
      </c>
      <c r="G191">
        <v>-0.60670197697611505</v>
      </c>
      <c r="J191" s="3">
        <f t="shared" ca="1" si="7"/>
        <v>-0.19296226235545147</v>
      </c>
      <c r="K191">
        <f ca="1">K190+0.1*OFFSET(F191,0,$N$1-1)</f>
        <v>-0.27152715816951301</v>
      </c>
      <c r="L191">
        <f ca="1">M190*Q191+N190*R191+0.1*OFFSET(F191,0,$N$2)</f>
        <v>-6.7084091731108852E-2</v>
      </c>
      <c r="M191">
        <f ca="1">EXP($N$3*O191)/(EXP($N$3*O191)+EXP($N$3*P191))</f>
        <v>0.66334174454153438</v>
      </c>
      <c r="N191">
        <f t="shared" ca="1" si="8"/>
        <v>0.33665825545846562</v>
      </c>
      <c r="O191">
        <f ca="1">(J191-J190)*SIGN(Q191)-((1-$Q$2)*J190-J191)^2</f>
        <v>5.8572234716088752E-2</v>
      </c>
      <c r="P191">
        <f ca="1">(J191-J190)*SIGN(R191)-(-$R$2*J189+(1+$R$2)*J190-J191)^2</f>
        <v>-7.7072159706919996E-2</v>
      </c>
      <c r="Q191">
        <f ca="1">-$Q$2*(J190-K190)</f>
        <v>-4.5154586415875837E-2</v>
      </c>
      <c r="R191">
        <f ca="1">$R$2*(J190-J189)</f>
        <v>3.2856230340671255E-2</v>
      </c>
    </row>
    <row r="192" spans="3:18" x14ac:dyDescent="0.25">
      <c r="C192">
        <v>185</v>
      </c>
      <c r="D192">
        <f t="shared" ca="1" si="6"/>
        <v>1.895363585222309</v>
      </c>
      <c r="F192">
        <v>-0.48896469010721422</v>
      </c>
      <c r="G192">
        <v>0.18492540773148175</v>
      </c>
      <c r="J192" s="3">
        <f t="shared" ca="1" si="7"/>
        <v>-0.20521876855419768</v>
      </c>
      <c r="K192">
        <f ca="1">K191+0.1*OFFSET(F192,0,$N$1-1)</f>
        <v>-0.32042362718023443</v>
      </c>
      <c r="L192">
        <f ca="1">M191*Q192+N191*R192+0.1*OFFSET(F192,0,$N$2)</f>
        <v>-1.2256506198746225E-2</v>
      </c>
      <c r="M192">
        <f ca="1">EXP($N$3*O192)/(EXP($N$3*O192)+EXP($N$3*P192))</f>
        <v>0.49966229822095737</v>
      </c>
      <c r="N192">
        <f t="shared" ca="1" si="8"/>
        <v>0.50033770177904269</v>
      </c>
      <c r="O192">
        <f ca="1">(J192-J191)*SIGN(Q192)-((1-$Q$2)*J191-J192)^2</f>
        <v>9.6708896009394738E-3</v>
      </c>
      <c r="P192">
        <f ca="1">(J192-J191)*SIGN(R192)-(-$R$2*J190+(1+$R$2)*J191-J192)^2</f>
        <v>9.9410510652534444E-3</v>
      </c>
      <c r="Q192">
        <f ca="1">-$Q$2*(J191-K191)</f>
        <v>-1.5712979162812307E-2</v>
      </c>
      <c r="R192">
        <f ca="1">$R$2*(J191-J190)</f>
        <v>-6.0375682557997967E-2</v>
      </c>
    </row>
    <row r="193" spans="3:18" x14ac:dyDescent="0.25">
      <c r="C193">
        <v>186</v>
      </c>
      <c r="D193">
        <f t="shared" ca="1" si="6"/>
        <v>-1.63326803585674</v>
      </c>
      <c r="F193">
        <v>0.16853665794637368</v>
      </c>
      <c r="G193">
        <v>-0.72551405548108872</v>
      </c>
      <c r="J193" s="3">
        <f t="shared" ca="1" si="7"/>
        <v>-0.29480203191675691</v>
      </c>
      <c r="K193">
        <f ca="1">K192+0.1*OFFSET(F193,0,$N$1-1)</f>
        <v>-0.30356996138559705</v>
      </c>
      <c r="L193">
        <f ca="1">M192*Q193+N192*R193+0.1*OFFSET(F193,0,$N$2)</f>
        <v>-8.9583263362559229E-2</v>
      </c>
      <c r="M193">
        <f ca="1">EXP($N$3*O193)/(EXP($N$3*O193)+EXP($N$3*P193))</f>
        <v>0.4863871938952703</v>
      </c>
      <c r="N193">
        <f t="shared" ca="1" si="8"/>
        <v>0.5136128061047297</v>
      </c>
      <c r="O193">
        <f ca="1">(J193-J192)*SIGN(Q193)-((1-$Q$2)*J192-J193)^2</f>
        <v>7.2519845773065222E-2</v>
      </c>
      <c r="P193">
        <f ca="1">(J193-J192)*SIGN(R193)-(-$R$2*J191+(1+$R$2)*J192-J193)^2</f>
        <v>8.3412782593944468E-2</v>
      </c>
      <c r="Q193">
        <f ca="1">-$Q$2*(J192-K192)</f>
        <v>-2.3040971725207349E-2</v>
      </c>
      <c r="R193">
        <f ca="1">$R$2*(J192-J191)</f>
        <v>-1.1030855578871594E-2</v>
      </c>
    </row>
    <row r="194" spans="3:18" x14ac:dyDescent="0.25">
      <c r="C194">
        <v>187</v>
      </c>
      <c r="D194">
        <f t="shared" ca="1" si="6"/>
        <v>0.4967455100251954</v>
      </c>
      <c r="F194">
        <v>0.33543585201585185</v>
      </c>
      <c r="G194">
        <v>-4.3570701432001221E-4</v>
      </c>
      <c r="J194" s="3">
        <f t="shared" ca="1" si="7"/>
        <v>-0.33710852448840983</v>
      </c>
      <c r="K194">
        <f ca="1">K193+0.1*OFFSET(F194,0,$N$1-1)</f>
        <v>-0.27002637618401187</v>
      </c>
      <c r="L194">
        <f ca="1">M193*Q194+N193*R194+0.1*OFFSET(F194,0,$N$2)</f>
        <v>-4.2306492571652927E-2</v>
      </c>
      <c r="M194">
        <f ca="1">EXP($N$3*O194)/(EXP($N$3*O194)+EXP($N$3*P194))</f>
        <v>0.4890184142321562</v>
      </c>
      <c r="N194">
        <f t="shared" ca="1" si="8"/>
        <v>0.5109815857678438</v>
      </c>
      <c r="O194">
        <f ca="1">(J194-J193)*SIGN(Q194)-((1-$Q$2)*J193-J194)^2</f>
        <v>3.2051507747689875E-2</v>
      </c>
      <c r="P194">
        <f ca="1">(J194-J193)*SIGN(R194)-(-$R$2*J192+(1+$R$2)*J193-J194)^2</f>
        <v>4.0838189386228796E-2</v>
      </c>
      <c r="Q194">
        <f ca="1">-$Q$2*(J193-K193)</f>
        <v>-1.7535858937680283E-3</v>
      </c>
      <c r="R194">
        <f ca="1">$R$2*(J193-J192)</f>
        <v>-8.0624937026303314E-2</v>
      </c>
    </row>
    <row r="195" spans="3:18" x14ac:dyDescent="0.25">
      <c r="C195">
        <v>188</v>
      </c>
      <c r="D195">
        <f t="shared" ca="1" si="6"/>
        <v>0.35884095761995366</v>
      </c>
      <c r="F195">
        <v>-1.0124630894803608</v>
      </c>
      <c r="G195">
        <v>0.76059764362922522</v>
      </c>
      <c r="J195" s="3">
        <f t="shared" ca="1" si="7"/>
        <v>-0.27394393376435155</v>
      </c>
      <c r="K195">
        <f ca="1">K194+0.1*OFFSET(F195,0,$N$1-1)</f>
        <v>-0.37127268513204797</v>
      </c>
      <c r="L195">
        <f ca="1">M194*Q195+N194*R195+0.1*OFFSET(F195,0,$N$2)</f>
        <v>6.3164590724058292E-2</v>
      </c>
      <c r="M195">
        <f ca="1">EXP($N$3*O195)/(EXP($N$3*O195)+EXP($N$3*P195))</f>
        <v>0.66436410411414781</v>
      </c>
      <c r="N195">
        <f t="shared" ca="1" si="8"/>
        <v>0.33563589588585219</v>
      </c>
      <c r="O195">
        <f ca="1">(J195-J194)*SIGN(Q195)-((1-$Q$2)*J194-J195)^2</f>
        <v>6.3146467702971013E-2</v>
      </c>
      <c r="P195">
        <f ca="1">(J195-J194)*SIGN(R195)-(-$R$2*J193+(1+$R$2)*J194-J195)^2</f>
        <v>-7.3414216208371436E-2</v>
      </c>
      <c r="Q195">
        <f ca="1">-$Q$2*(J194-K194)</f>
        <v>1.3416429660879593E-2</v>
      </c>
      <c r="R195">
        <f ca="1">$R$2*(J194-J193)</f>
        <v>-3.8075843314487628E-2</v>
      </c>
    </row>
    <row r="196" spans="3:18" x14ac:dyDescent="0.25">
      <c r="C196">
        <v>189</v>
      </c>
      <c r="D196">
        <f t="shared" ca="1" si="6"/>
        <v>0.95451350472873242</v>
      </c>
      <c r="F196">
        <v>0.6917561167363655</v>
      </c>
      <c r="G196">
        <v>-0.30019446695440627</v>
      </c>
      <c r="J196" s="3">
        <f t="shared" ca="1" si="7"/>
        <v>-0.2978154526048426</v>
      </c>
      <c r="K196">
        <f ca="1">K195+0.1*OFFSET(F196,0,$N$1-1)</f>
        <v>-0.30209707345841141</v>
      </c>
      <c r="L196">
        <f ca="1">M195*Q196+N195*R196+0.1*OFFSET(F196,0,$N$2)</f>
        <v>-2.3871518840491043E-2</v>
      </c>
      <c r="M196">
        <f ca="1">EXP($N$3*O196)/(EXP($N$3*O196)+EXP($N$3*P196))</f>
        <v>0.5598014469796897</v>
      </c>
      <c r="N196">
        <f t="shared" ca="1" si="8"/>
        <v>0.4401985530203103</v>
      </c>
      <c r="O196">
        <f ca="1">(J196-J195)*SIGN(Q196)-((1-$Q$2)*J195-J196)^2</f>
        <v>1.7684075164450051E-2</v>
      </c>
      <c r="P196">
        <f ca="1">(J196-J195)*SIGN(R196)-(-$R$2*J194+(1+$R$2)*J195-J196)^2</f>
        <v>-3.0387180816064861E-2</v>
      </c>
      <c r="Q196">
        <f ca="1">-$Q$2*(J195-K195)</f>
        <v>-1.9465750273539285E-2</v>
      </c>
      <c r="R196">
        <f ca="1">$R$2*(J195-J194)</f>
        <v>5.684813165165245E-2</v>
      </c>
    </row>
    <row r="197" spans="3:18" x14ac:dyDescent="0.25">
      <c r="C197">
        <v>190</v>
      </c>
      <c r="D197">
        <f t="shared" ca="1" si="6"/>
        <v>-0.80349148265411441</v>
      </c>
      <c r="F197">
        <v>0.88184210362457538</v>
      </c>
      <c r="G197">
        <v>0.64714577622075231</v>
      </c>
      <c r="J197" s="3">
        <f t="shared" ca="1" si="7"/>
        <v>-0.24303763373939974</v>
      </c>
      <c r="K197">
        <f ca="1">K196+0.1*OFFSET(F197,0,$N$1-1)</f>
        <v>-0.21391286309595386</v>
      </c>
      <c r="L197">
        <f ca="1">M196*Q197+N196*R197+0.1*OFFSET(F197,0,$N$2)</f>
        <v>5.4777818865442876E-2</v>
      </c>
      <c r="M197">
        <f ca="1">EXP($N$3*O197)/(EXP($N$3*O197)+EXP($N$3*P197))</f>
        <v>0.50724077147185576</v>
      </c>
      <c r="N197">
        <f t="shared" ca="1" si="8"/>
        <v>0.49275922852814424</v>
      </c>
      <c r="O197">
        <f ca="1">(J197-J196)*SIGN(Q197)-((1-$Q$2)*J196-J197)^2</f>
        <v>-5.4800717690260042E-2</v>
      </c>
      <c r="P197">
        <f ca="1">(J197-J196)*SIGN(R197)-(-$R$2*J195+(1+$R$2)*J196-J197)^2</f>
        <v>-6.0593739851774547E-2</v>
      </c>
      <c r="Q197">
        <f ca="1">-$Q$2*(J196-K196)</f>
        <v>-8.5632417071376257E-4</v>
      </c>
      <c r="R197">
        <f ca="1">$R$2*(J196-J195)</f>
        <v>-2.1484366956441941E-2</v>
      </c>
    </row>
    <row r="198" spans="3:18" x14ac:dyDescent="0.25">
      <c r="C198">
        <v>191</v>
      </c>
      <c r="D198">
        <f t="shared" ca="1" si="6"/>
        <v>-0.19529281896329156</v>
      </c>
      <c r="F198">
        <v>0.3931982576441525</v>
      </c>
      <c r="G198">
        <v>-1.6800258417036236</v>
      </c>
      <c r="J198" s="3">
        <f t="shared" ca="1" si="7"/>
        <v>-0.38379251549560661</v>
      </c>
      <c r="K198">
        <f ca="1">K197+0.1*OFFSET(F198,0,$N$1-1)</f>
        <v>-0.17459303733153861</v>
      </c>
      <c r="L198">
        <f ca="1">M197*Q198+N197*R198+0.1*OFFSET(F198,0,$N$2)</f>
        <v>-0.14075488175620687</v>
      </c>
      <c r="M198">
        <f ca="1">EXP($N$3*O198)/(EXP($N$3*O198)+EXP($N$3*P198))</f>
        <v>0.50032843792893489</v>
      </c>
      <c r="N198">
        <f t="shared" ca="1" si="8"/>
        <v>0.49967156207106511</v>
      </c>
      <c r="O198">
        <f ca="1">(J198-J197)*SIGN(Q198)-((1-$Q$2)*J197-J198)^2</f>
        <v>-0.17661300351067552</v>
      </c>
      <c r="P198">
        <f ca="1">(J198-J197)*SIGN(R198)-(-$R$2*J196+(1+$R$2)*J197-J198)^2</f>
        <v>-0.17687575389161442</v>
      </c>
      <c r="Q198">
        <f ca="1">-$Q$2*(J197-K197)</f>
        <v>5.824954128689175E-3</v>
      </c>
      <c r="R198">
        <f ca="1">$R$2*(J197-J196)</f>
        <v>4.9300036978898579E-2</v>
      </c>
    </row>
    <row r="199" spans="3:18" x14ac:dyDescent="0.25">
      <c r="C199">
        <v>192</v>
      </c>
      <c r="D199">
        <f t="shared" ca="1" si="6"/>
        <v>-0.46456813128709951</v>
      </c>
      <c r="F199">
        <v>1.8973944913164478</v>
      </c>
      <c r="G199">
        <v>0.20459474711742043</v>
      </c>
      <c r="J199" s="3">
        <f t="shared" ca="1" si="7"/>
        <v>-0.40569744163141602</v>
      </c>
      <c r="K199">
        <f ca="1">K198+0.1*OFFSET(F199,0,$N$1-1)</f>
        <v>1.5146411800106174E-2</v>
      </c>
      <c r="L199">
        <f ca="1">M198*Q199+N198*R199+0.1*OFFSET(F199,0,$N$2)</f>
        <v>-2.1904926135809417E-2</v>
      </c>
      <c r="M199">
        <f ca="1">EXP($N$3*O199)/(EXP($N$3*O199)+EXP($N$3*P199))</f>
        <v>0.44699165221429032</v>
      </c>
      <c r="N199">
        <f t="shared" ca="1" si="8"/>
        <v>0.55300834778570973</v>
      </c>
      <c r="O199">
        <f ca="1">(J199-J198)*SIGN(Q199)-((1-$Q$2)*J198-J199)^2</f>
        <v>-3.1639398404205592E-2</v>
      </c>
      <c r="P199">
        <f ca="1">(J199-J198)*SIGN(R199)-(-$R$2*J197+(1+$R$2)*J198-J199)^2</f>
        <v>1.0927237107472827E-2</v>
      </c>
      <c r="Q199">
        <f ca="1">-$Q$2*(J198-K198)</f>
        <v>4.1839895632813602E-2</v>
      </c>
      <c r="R199">
        <f ca="1">$R$2*(J198-J197)</f>
        <v>-0.12667939358058619</v>
      </c>
    </row>
    <row r="200" spans="3:18" x14ac:dyDescent="0.25">
      <c r="C200">
        <v>193</v>
      </c>
      <c r="D200">
        <f t="shared" ca="1" si="6"/>
        <v>0.77556239386701131</v>
      </c>
      <c r="F200">
        <v>0.3594280942386795</v>
      </c>
      <c r="G200">
        <v>-0.16921229220508818</v>
      </c>
      <c r="J200" s="3">
        <f t="shared" ca="1" si="7"/>
        <v>-0.39589817928766668</v>
      </c>
      <c r="K200">
        <f ca="1">K199+0.1*OFFSET(F200,0,$N$1-1)</f>
        <v>5.1089221223974128E-2</v>
      </c>
      <c r="L200">
        <f ca="1">M199*Q200+N199*R200+0.1*OFFSET(F200,0,$N$2)</f>
        <v>9.7992623437493549E-3</v>
      </c>
      <c r="M200">
        <f ca="1">EXP($N$3*O200)/(EXP($N$3*O200)+EXP($N$3*P200))</f>
        <v>0.51921572507682723</v>
      </c>
      <c r="N200">
        <f t="shared" ca="1" si="8"/>
        <v>0.48078427492317277</v>
      </c>
      <c r="O200">
        <f ca="1">(J200-J199)*SIGN(Q200)-((1-$Q$2)*J199-J200)^2</f>
        <v>4.7098345005103376E-3</v>
      </c>
      <c r="P200">
        <f ca="1">(J200-J199)*SIGN(R200)-(-$R$2*J198+(1+$R$2)*J199-J200)^2</f>
        <v>-1.0670320587418772E-2</v>
      </c>
      <c r="Q200">
        <f ca="1">-$Q$2*(J199-K199)</f>
        <v>8.4168770686304448E-2</v>
      </c>
      <c r="R200">
        <f ca="1">$R$2*(J199-J198)</f>
        <v>-1.9714433522228469E-2</v>
      </c>
    </row>
    <row r="201" spans="3:18" x14ac:dyDescent="0.25">
      <c r="C201">
        <v>194</v>
      </c>
      <c r="D201">
        <f t="shared" ref="D201:D264" ca="1" si="9">NORMSINV(RAND())</f>
        <v>-0.1233445307672614</v>
      </c>
      <c r="F201">
        <v>1.4007420626118681</v>
      </c>
      <c r="G201">
        <v>-1.5185569876610354</v>
      </c>
      <c r="J201" s="3">
        <f t="shared" ca="1" si="7"/>
        <v>-0.49709710248574934</v>
      </c>
      <c r="K201">
        <f ca="1">K200+0.1*OFFSET(F201,0,$N$1-1)</f>
        <v>0.19116342748516094</v>
      </c>
      <c r="L201">
        <f ca="1">M200*Q201+N200*R201+0.1*OFFSET(F201,0,$N$2)</f>
        <v>-0.10119892319808266</v>
      </c>
      <c r="M201">
        <f ca="1">EXP($N$3*O201)/(EXP($N$3*O201)+EXP($N$3*P201))</f>
        <v>0.47448168188840462</v>
      </c>
      <c r="N201">
        <f t="shared" ca="1" si="8"/>
        <v>0.52551831811159544</v>
      </c>
      <c r="O201">
        <f ca="1">(J201-J200)*SIGN(Q201)-((1-$Q$2)*J200-J201)^2</f>
        <v>-0.13373534776506299</v>
      </c>
      <c r="P201">
        <f ca="1">(J201-J200)*SIGN(R201)-(-$R$2*J199+(1+$R$2)*J200-J201)^2</f>
        <v>-0.11330294057912553</v>
      </c>
      <c r="Q201">
        <f ca="1">-$Q$2*(J200-K200)</f>
        <v>8.9397480102328175E-2</v>
      </c>
      <c r="R201">
        <f ca="1">$R$2*(J200-J199)</f>
        <v>8.8193361093744042E-3</v>
      </c>
    </row>
    <row r="202" spans="3:18" x14ac:dyDescent="0.25">
      <c r="C202">
        <v>195</v>
      </c>
      <c r="D202">
        <f t="shared" ca="1" si="9"/>
        <v>1.7036437991076903</v>
      </c>
      <c r="F202">
        <v>-0.74655224594565528</v>
      </c>
      <c r="G202">
        <v>-0.28071427822809225</v>
      </c>
      <c r="J202" s="3">
        <f t="shared" ref="J202:J265" ca="1" si="10">L202+J201</f>
        <v>-0.507718826663343</v>
      </c>
      <c r="K202">
        <f ca="1">K201+0.1*OFFSET(F202,0,$N$1-1)</f>
        <v>0.11650820289059541</v>
      </c>
      <c r="L202">
        <f ca="1">M201*Q202+N201*R202+0.1*OFFSET(F202,0,$N$2)</f>
        <v>-1.0621724177593606E-2</v>
      </c>
      <c r="M202">
        <f ca="1">EXP($N$3*O202)/(EXP($N$3*O202)+EXP($N$3*P202))</f>
        <v>0.46645157668949366</v>
      </c>
      <c r="N202">
        <f t="shared" ref="N202:N265" ca="1" si="11">1-M202</f>
        <v>0.53354842331050634</v>
      </c>
      <c r="O202">
        <f ca="1">(J202-J201)*SIGN(Q202)-((1-$Q$2)*J201-J202)^2</f>
        <v>-2.2730777698921494E-2</v>
      </c>
      <c r="P202">
        <f ca="1">(J202-J201)*SIGN(R202)-(-$R$2*J200+(1+$R$2)*J201-J202)^2</f>
        <v>4.1483459760662724E-3</v>
      </c>
      <c r="Q202">
        <f ca="1">-$Q$2*(J201-K201)</f>
        <v>0.13765210599418207</v>
      </c>
      <c r="R202">
        <f ca="1">$R$2*(J201-J200)</f>
        <v>-9.1079030878274389E-2</v>
      </c>
    </row>
    <row r="203" spans="3:18" x14ac:dyDescent="0.25">
      <c r="C203">
        <v>196</v>
      </c>
      <c r="D203">
        <f t="shared" ca="1" si="9"/>
        <v>-8.7678972282117962E-2</v>
      </c>
      <c r="F203">
        <v>0.39742186207530705</v>
      </c>
      <c r="G203">
        <v>-0.2235350238163715</v>
      </c>
      <c r="J203" s="3">
        <f t="shared" ca="1" si="10"/>
        <v>-0.47693847638446818</v>
      </c>
      <c r="K203">
        <f ca="1">K202+0.1*OFFSET(F203,0,$N$1-1)</f>
        <v>0.15625038909812611</v>
      </c>
      <c r="L203">
        <f ca="1">M202*Q203+N202*R203+0.1*OFFSET(F203,0,$N$2)</f>
        <v>3.0780350278874838E-2</v>
      </c>
      <c r="M203">
        <f ca="1">EXP($N$3*O203)/(EXP($N$3*O203)+EXP($N$3*P203))</f>
        <v>0.57221712344928222</v>
      </c>
      <c r="N203">
        <f t="shared" ca="1" si="11"/>
        <v>0.42778287655071778</v>
      </c>
      <c r="O203">
        <f ca="1">(J203-J202)*SIGN(Q203)-((1-$Q$2)*J202-J203)^2</f>
        <v>2.5772889368799342E-2</v>
      </c>
      <c r="P203">
        <f ca="1">(J203-J202)*SIGN(R203)-(-$R$2*J201+(1+$R$2)*J202-J203)^2</f>
        <v>-3.240765797536746E-2</v>
      </c>
      <c r="Q203">
        <f ca="1">-$Q$2*(J202-K202)</f>
        <v>0.12484540591078769</v>
      </c>
      <c r="R203">
        <f ca="1">$R$2*(J202-J201)</f>
        <v>-9.5595517598342956E-3</v>
      </c>
    </row>
    <row r="204" spans="3:18" x14ac:dyDescent="0.25">
      <c r="C204">
        <v>197</v>
      </c>
      <c r="D204">
        <f t="shared" ca="1" si="9"/>
        <v>-1.3591727486039529</v>
      </c>
      <c r="F204">
        <v>1.325233050755078</v>
      </c>
      <c r="G204">
        <v>-1.5795132094766559E-2</v>
      </c>
      <c r="J204" s="3">
        <f t="shared" ca="1" si="10"/>
        <v>-0.39420311124744972</v>
      </c>
      <c r="K204">
        <f ca="1">K203+0.1*OFFSET(F204,0,$N$1-1)</f>
        <v>0.28877369417363391</v>
      </c>
      <c r="L204">
        <f ca="1">M203*Q204+N203*R204+0.1*OFFSET(F204,0,$N$2)</f>
        <v>8.2735365137018457E-2</v>
      </c>
      <c r="M204">
        <f ca="1">EXP($N$3*O204)/(EXP($N$3*O204)+EXP($N$3*P204))</f>
        <v>0.50358563243418686</v>
      </c>
      <c r="N204">
        <f t="shared" ca="1" si="11"/>
        <v>0.49641436756581314</v>
      </c>
      <c r="O204">
        <f ca="1">(J204-J203)*SIGN(Q204)-((1-$Q$2)*J203-J204)^2</f>
        <v>8.2575283679050065E-2</v>
      </c>
      <c r="P204">
        <f ca="1">(J204-J203)*SIGN(R204)-(-$R$2*J202+(1+$R$2)*J203-J204)^2</f>
        <v>7.9706728557260076E-2</v>
      </c>
      <c r="Q204">
        <f ca="1">-$Q$2*(J203-K203)</f>
        <v>0.12663777309651889</v>
      </c>
      <c r="R204">
        <f ca="1">$R$2*(J203-J202)</f>
        <v>2.7702315250987344E-2</v>
      </c>
    </row>
    <row r="205" spans="3:18" x14ac:dyDescent="0.25">
      <c r="C205">
        <v>198</v>
      </c>
      <c r="D205">
        <f t="shared" ca="1" si="9"/>
        <v>-5.7571477596127379E-2</v>
      </c>
      <c r="F205">
        <v>0.15701773507481431</v>
      </c>
      <c r="G205">
        <v>0.19753354732870235</v>
      </c>
      <c r="J205" s="3">
        <f t="shared" ca="1" si="10"/>
        <v>-0.2686983736515704</v>
      </c>
      <c r="K205">
        <f ca="1">K204+0.1*OFFSET(F205,0,$N$1-1)</f>
        <v>0.30447546768111533</v>
      </c>
      <c r="L205">
        <f ca="1">M204*Q205+N204*R205+0.1*OFFSET(F205,0,$N$2)</f>
        <v>0.12550473759587932</v>
      </c>
      <c r="M205">
        <f ca="1">EXP($N$3*O205)/(EXP($N$3*O205)+EXP($N$3*P205))</f>
        <v>0.50053479841520698</v>
      </c>
      <c r="N205">
        <f t="shared" ca="1" si="11"/>
        <v>0.49946520158479302</v>
      </c>
      <c r="O205">
        <f ca="1">(J205-J204)*SIGN(Q205)-((1-$Q$2)*J204-J205)^2</f>
        <v>0.12332719793481818</v>
      </c>
      <c r="P205">
        <f ca="1">(J205-J204)*SIGN(R205)-(-$R$2*J203+(1+$R$2)*J204-J205)^2</f>
        <v>0.122899359039498</v>
      </c>
      <c r="Q205">
        <f ca="1">-$Q$2*(J204-K204)</f>
        <v>0.13659536108421674</v>
      </c>
      <c r="R205">
        <f ca="1">$R$2*(J204-J203)</f>
        <v>7.4461828623316614E-2</v>
      </c>
    </row>
    <row r="206" spans="3:18" x14ac:dyDescent="0.25">
      <c r="C206">
        <v>199</v>
      </c>
      <c r="D206">
        <f t="shared" ca="1" si="9"/>
        <v>2.0631274511667295</v>
      </c>
      <c r="F206">
        <v>-0.40936131865679354</v>
      </c>
      <c r="G206">
        <v>0.55039091395149431</v>
      </c>
      <c r="J206" s="3">
        <f t="shared" ca="1" si="10"/>
        <v>-9.9863867473900664E-2</v>
      </c>
      <c r="K206">
        <f ca="1">K205+0.1*OFFSET(F206,0,$N$1-1)</f>
        <v>0.26353933581543598</v>
      </c>
      <c r="L206">
        <f ca="1">M205*Q206+N205*R206+0.1*OFFSET(F206,0,$N$2)</f>
        <v>0.16883450617766974</v>
      </c>
      <c r="M206">
        <f ca="1">EXP($N$3*O206)/(EXP($N$3*O206)+EXP($N$3*P206))</f>
        <v>0.4873474283035219</v>
      </c>
      <c r="N206">
        <f t="shared" ca="1" si="11"/>
        <v>0.51265257169647804</v>
      </c>
      <c r="O206">
        <f ca="1">(J206-J205)*SIGN(Q206)-((1-$Q$2)*J205-J206)^2</f>
        <v>0.15558768595177452</v>
      </c>
      <c r="P206">
        <f ca="1">(J206-J205)*SIGN(R206)-(-$R$2*J204+(1+$R$2)*J205-J206)^2</f>
        <v>0.16571190469353855</v>
      </c>
      <c r="Q206">
        <f ca="1">-$Q$2*(J205-K205)</f>
        <v>0.11463476826653714</v>
      </c>
      <c r="R206">
        <f ca="1">$R$2*(J205-J204)</f>
        <v>0.1129542638362914</v>
      </c>
    </row>
    <row r="207" spans="3:18" x14ac:dyDescent="0.25">
      <c r="C207">
        <v>200</v>
      </c>
      <c r="D207">
        <f t="shared" ca="1" si="9"/>
        <v>0.83055727905104182</v>
      </c>
      <c r="F207">
        <v>-0.21075492435930818</v>
      </c>
      <c r="G207">
        <v>0.37335474402224328</v>
      </c>
      <c r="J207" s="3">
        <f t="shared" ca="1" si="10"/>
        <v>5.0790429645166252E-2</v>
      </c>
      <c r="K207">
        <f ca="1">K206+0.1*OFFSET(F207,0,$N$1-1)</f>
        <v>0.24246384337950516</v>
      </c>
      <c r="L207">
        <f ca="1">M206*Q207+N206*R207+0.1*OFFSET(F207,0,$N$2)</f>
        <v>0.15065429711906692</v>
      </c>
      <c r="M207">
        <f ca="1">EXP($N$3*O207)/(EXP($N$3*O207)+EXP($N$3*P207))</f>
        <v>0.47866798334688332</v>
      </c>
      <c r="N207">
        <f t="shared" ca="1" si="11"/>
        <v>0.52133201665311668</v>
      </c>
      <c r="O207">
        <f ca="1">(J207-J206)*SIGN(Q207)-((1-$Q$2)*J206-J207)^2</f>
        <v>0.13357663650230189</v>
      </c>
      <c r="P207">
        <f ca="1">(J207-J206)*SIGN(R207)-(-$R$2*J205+(1+$R$2)*J206-J207)^2</f>
        <v>0.15065261553661305</v>
      </c>
      <c r="Q207">
        <f ca="1">-$Q$2*(J206-K206)</f>
        <v>7.2680640657867321E-2</v>
      </c>
      <c r="R207">
        <f ca="1">$R$2*(J206-J205)</f>
        <v>0.15195105555990276</v>
      </c>
    </row>
    <row r="208" spans="3:18" x14ac:dyDescent="0.25">
      <c r="C208">
        <v>201</v>
      </c>
      <c r="D208">
        <f t="shared" ca="1" si="9"/>
        <v>1.6290367248399263E-2</v>
      </c>
      <c r="F208">
        <v>-0.5553017658427144</v>
      </c>
      <c r="G208">
        <v>0.29345640619021496</v>
      </c>
      <c r="J208" s="3">
        <f t="shared" ca="1" si="10"/>
        <v>0.16917247322796039</v>
      </c>
      <c r="K208">
        <f ca="1">K207+0.1*OFFSET(F208,0,$N$1-1)</f>
        <v>0.18693366679523371</v>
      </c>
      <c r="L208">
        <f ca="1">M207*Q208+N207*R208+0.1*OFFSET(F208,0,$N$2)</f>
        <v>0.11838204358279414</v>
      </c>
      <c r="M208">
        <f ca="1">EXP($N$3*O208)/(EXP($N$3*O208)+EXP($N$3*P208))</f>
        <v>0.47972800613452354</v>
      </c>
      <c r="N208">
        <f t="shared" ca="1" si="11"/>
        <v>0.52027199386547651</v>
      </c>
      <c r="O208">
        <f ca="1">(J208-J207)*SIGN(Q208)-((1-$Q$2)*J207-J208)^2</f>
        <v>0.10185947868787679</v>
      </c>
      <c r="P208">
        <f ca="1">(J208-J207)*SIGN(R208)-(-$R$2*J206+(1+$R$2)*J207-J208)^2</f>
        <v>0.11808596879667137</v>
      </c>
      <c r="Q208">
        <f ca="1">-$Q$2*(J207-K207)</f>
        <v>3.8334682746867785E-2</v>
      </c>
      <c r="R208">
        <f ca="1">$R$2*(J207-J206)</f>
        <v>0.13558886740716022</v>
      </c>
    </row>
    <row r="209" spans="3:18" x14ac:dyDescent="0.25">
      <c r="C209">
        <v>202</v>
      </c>
      <c r="D209">
        <f t="shared" ca="1" si="9"/>
        <v>-0.18787140738552885</v>
      </c>
      <c r="F209">
        <v>-0.72552193500814754</v>
      </c>
      <c r="G209">
        <v>-0.60158958325625744</v>
      </c>
      <c r="J209" s="3">
        <f t="shared" ca="1" si="10"/>
        <v>0.16614939896507516</v>
      </c>
      <c r="K209">
        <f ca="1">K208+0.1*OFFSET(F209,0,$N$1-1)</f>
        <v>0.11438147329441896</v>
      </c>
      <c r="L209">
        <f ca="1">M208*Q209+N208*R209+0.1*OFFSET(F209,0,$N$2)</f>
        <v>-3.0230742628852281E-3</v>
      </c>
      <c r="M209">
        <f ca="1">EXP($N$3*O209)/(EXP($N$3*O209)+EXP($N$3*P209))</f>
        <v>0.51381593826856398</v>
      </c>
      <c r="N209">
        <f t="shared" ca="1" si="11"/>
        <v>0.48618406173143602</v>
      </c>
      <c r="O209">
        <f ca="1">(J209-J208)*SIGN(Q209)-((1-$Q$2)*J208-J209)^2</f>
        <v>-3.9724178888851111E-3</v>
      </c>
      <c r="P209">
        <f ca="1">(J209-J208)*SIGN(R209)-(-$R$2*J207+(1+$R$2)*J208-J209)^2</f>
        <v>-1.5027982794040617E-2</v>
      </c>
      <c r="Q209">
        <f ca="1">-$Q$2*(J208-K208)</f>
        <v>3.5522387134546644E-3</v>
      </c>
      <c r="R209">
        <f ca="1">$R$2*(J208-J207)</f>
        <v>0.10654383922451473</v>
      </c>
    </row>
    <row r="210" spans="3:18" x14ac:dyDescent="0.25">
      <c r="C210">
        <v>203</v>
      </c>
      <c r="D210">
        <f t="shared" ca="1" si="9"/>
        <v>0.97539494454894671</v>
      </c>
      <c r="F210">
        <v>0.18572666060470991</v>
      </c>
      <c r="G210">
        <v>1.8295705210329007</v>
      </c>
      <c r="J210" s="3">
        <f t="shared" ca="1" si="10"/>
        <v>0.34246382053658736</v>
      </c>
      <c r="K210">
        <f ca="1">K209+0.1*OFFSET(F210,0,$N$1-1)</f>
        <v>0.13295413935488995</v>
      </c>
      <c r="L210">
        <f ca="1">M209*Q210+N209*R210+0.1*OFFSET(F210,0,$N$2)</f>
        <v>0.1763144215715122</v>
      </c>
      <c r="M210">
        <f ca="1">EXP($N$3*O210)/(EXP($N$3*O210)+EXP($N$3*P210))</f>
        <v>0.4851853181182389</v>
      </c>
      <c r="N210">
        <f t="shared" ca="1" si="11"/>
        <v>0.51481468188176116</v>
      </c>
      <c r="O210">
        <f ca="1">(J210-J209)*SIGN(Q210)-((1-$Q$2)*J209-J210)^2</f>
        <v>-0.22022323580586001</v>
      </c>
      <c r="P210">
        <f ca="1">(J210-J209)*SIGN(R210)-(-$R$2*J208+(1+$R$2)*J209-J210)^2</f>
        <v>-0.20836802025983925</v>
      </c>
      <c r="Q210">
        <f ca="1">-$Q$2*(J209-K209)</f>
        <v>-1.0353585134131241E-2</v>
      </c>
      <c r="R210">
        <f ca="1">$R$2*(J209-J208)</f>
        <v>-2.7207668365967054E-3</v>
      </c>
    </row>
    <row r="211" spans="3:18" x14ac:dyDescent="0.25">
      <c r="C211">
        <v>204</v>
      </c>
      <c r="D211">
        <f t="shared" ca="1" si="9"/>
        <v>-0.94312259586055991</v>
      </c>
      <c r="F211">
        <v>-1.2042529527241985</v>
      </c>
      <c r="G211">
        <v>0.27882814538641076</v>
      </c>
      <c r="J211" s="3">
        <f t="shared" ca="1" si="10"/>
        <v>0.43170875837988421</v>
      </c>
      <c r="K211">
        <f ca="1">K210+0.1*OFFSET(F211,0,$N$1-1)</f>
        <v>1.2528844082470098E-2</v>
      </c>
      <c r="L211">
        <f ca="1">M210*Q211+N210*R211+0.1*OFFSET(F211,0,$N$2)</f>
        <v>8.9244937843296859E-2</v>
      </c>
      <c r="M211">
        <f ca="1">EXP($N$3*O211)/(EXP($N$3*O211)+EXP($N$3*P211))</f>
        <v>0.27036981883460692</v>
      </c>
      <c r="N211">
        <f t="shared" ca="1" si="11"/>
        <v>0.72963018116539313</v>
      </c>
      <c r="O211">
        <f ca="1">(J211-J210)*SIGN(Q211)-((1-$Q$2)*J210-J211)^2</f>
        <v>-0.11412612045995768</v>
      </c>
      <c r="P211">
        <f ca="1">(J211-J210)*SIGN(R211)-(-$R$2*J209+(1+$R$2)*J210-J211)^2</f>
        <v>8.4423296226072031E-2</v>
      </c>
      <c r="Q211">
        <f ca="1">-$Q$2*(J210-K210)</f>
        <v>-4.1901936236339483E-2</v>
      </c>
      <c r="R211">
        <f ca="1">$R$2*(J210-J209)</f>
        <v>0.15868297941436099</v>
      </c>
    </row>
    <row r="212" spans="3:18" x14ac:dyDescent="0.25">
      <c r="C212">
        <v>205</v>
      </c>
      <c r="D212">
        <f t="shared" ca="1" si="9"/>
        <v>0.16637216528906246</v>
      </c>
      <c r="F212">
        <v>0.6095179050918379</v>
      </c>
      <c r="G212">
        <v>0.23172247383329617</v>
      </c>
      <c r="J212" s="3">
        <f t="shared" ca="1" si="10"/>
        <v>0.49081850641570329</v>
      </c>
      <c r="K212">
        <f ca="1">K211+0.1*OFFSET(F212,0,$N$1-1)</f>
        <v>7.3480634591653882E-2</v>
      </c>
      <c r="L212">
        <f ca="1">M211*Q212+N211*R212+0.1*OFFSET(F212,0,$N$2)</f>
        <v>5.910974803581908E-2</v>
      </c>
      <c r="M212">
        <f ca="1">EXP($N$3*O212)/(EXP($N$3*O212)+EXP($N$3*P212))</f>
        <v>0.3330041867752932</v>
      </c>
      <c r="N212">
        <f t="shared" ca="1" si="11"/>
        <v>0.6669958132247068</v>
      </c>
      <c r="O212">
        <f ca="1">(J212-J211)*SIGN(Q212)-((1-$Q$2)*J211-J212)^2</f>
        <v>-8.026588680422965E-2</v>
      </c>
      <c r="P212">
        <f ca="1">(J212-J211)*SIGN(R212)-(-$R$2*J210+(1+$R$2)*J211-J212)^2</f>
        <v>5.86598544100327E-2</v>
      </c>
      <c r="Q212">
        <f ca="1">-$Q$2*(J211-K211)</f>
        <v>-8.3835982859482822E-2</v>
      </c>
      <c r="R212">
        <f ca="1">$R$2*(J211-J210)</f>
        <v>8.0320444058967169E-2</v>
      </c>
    </row>
    <row r="213" spans="3:18" x14ac:dyDescent="0.25">
      <c r="C213">
        <v>206</v>
      </c>
      <c r="D213">
        <f t="shared" ca="1" si="9"/>
        <v>-1.4130651466736852</v>
      </c>
      <c r="F213">
        <v>-0.6192996905105187</v>
      </c>
      <c r="G213">
        <v>-0.74860823055873849</v>
      </c>
      <c r="J213" s="3">
        <f t="shared" ca="1" si="10"/>
        <v>0.42364599065096242</v>
      </c>
      <c r="K213">
        <f ca="1">K212+0.1*OFFSET(F213,0,$N$1-1)</f>
        <v>1.1550665540602009E-2</v>
      </c>
      <c r="L213">
        <f ca="1">M212*Q213+N212*R213+0.1*OFFSET(F213,0,$N$2)</f>
        <v>-6.7172515764740884E-2</v>
      </c>
      <c r="M213">
        <f ca="1">EXP($N$3*O213)/(EXP($N$3*O213)+EXP($N$3*P213))</f>
        <v>0.67685788602430608</v>
      </c>
      <c r="N213">
        <f t="shared" ca="1" si="11"/>
        <v>0.32314211397569392</v>
      </c>
      <c r="O213">
        <f ca="1">(J213-J212)*SIGN(Q213)-((1-$Q$2)*J212-J213)^2</f>
        <v>6.6212062184904996E-2</v>
      </c>
      <c r="P213">
        <f ca="1">(J213-J212)*SIGN(R213)-(-$R$2*J211+(1+$R$2)*J212-J213)^2</f>
        <v>-8.1661762979534869E-2</v>
      </c>
      <c r="Q213">
        <f ca="1">-$Q$2*(J212-K212)</f>
        <v>-8.3467574364809893E-2</v>
      </c>
      <c r="R213">
        <f ca="1">$R$2*(J212-J211)</f>
        <v>5.3198773232237179E-2</v>
      </c>
    </row>
    <row r="214" spans="3:18" x14ac:dyDescent="0.25">
      <c r="C214">
        <v>207</v>
      </c>
      <c r="D214">
        <f t="shared" ca="1" si="9"/>
        <v>0.10448596869005437</v>
      </c>
      <c r="F214">
        <v>0.17173302484729794</v>
      </c>
      <c r="G214">
        <v>-0.87783279102152967</v>
      </c>
      <c r="J214" s="3">
        <f t="shared" ca="1" si="10"/>
        <v>0.26054107555911432</v>
      </c>
      <c r="K214">
        <f ca="1">K213+0.1*OFFSET(F214,0,$N$1-1)</f>
        <v>2.8723968025331805E-2</v>
      </c>
      <c r="L214">
        <f ca="1">M213*Q214+N213*R214+0.1*OFFSET(F214,0,$N$2)</f>
        <v>-0.1631049150918481</v>
      </c>
      <c r="M214">
        <f ca="1">EXP($N$3*O214)/(EXP($N$3*O214)+EXP($N$3*P214))</f>
        <v>0.50549252633047204</v>
      </c>
      <c r="N214">
        <f t="shared" ca="1" si="11"/>
        <v>0.49450747366952796</v>
      </c>
      <c r="O214">
        <f ca="1">(J214-J213)*SIGN(Q214)-((1-$Q$2)*J213-J214)^2</f>
        <v>0.15696216208259456</v>
      </c>
      <c r="P214">
        <f ca="1">(J214-J213)*SIGN(R214)-(-$R$2*J212+(1+$R$2)*J213-J214)^2</f>
        <v>0.15256796426122099</v>
      </c>
      <c r="Q214">
        <f ca="1">-$Q$2*(J213-K213)</f>
        <v>-8.241906502207208E-2</v>
      </c>
      <c r="R214">
        <f ca="1">$R$2*(J213-J212)</f>
        <v>-6.0455264188266786E-2</v>
      </c>
    </row>
    <row r="215" spans="3:18" x14ac:dyDescent="0.25">
      <c r="C215">
        <v>208</v>
      </c>
      <c r="D215">
        <f t="shared" ca="1" si="9"/>
        <v>0.39642743329087149</v>
      </c>
      <c r="F215">
        <v>1.5127407646038576E-2</v>
      </c>
      <c r="G215">
        <v>2.7524828448789207</v>
      </c>
      <c r="J215" s="3">
        <f t="shared" ca="1" si="10"/>
        <v>0.4397620574255941</v>
      </c>
      <c r="K215">
        <f ca="1">K214+0.1*OFFSET(F215,0,$N$1-1)</f>
        <v>3.0236708789935663E-2</v>
      </c>
      <c r="L215">
        <f ca="1">M214*Q215+N214*R215+0.1*OFFSET(F215,0,$N$2)</f>
        <v>0.17922098186647978</v>
      </c>
      <c r="M215">
        <f ca="1">EXP($N$3*O215)/(EXP($N$3*O215)+EXP($N$3*P215))</f>
        <v>0.5655859682405987</v>
      </c>
      <c r="N215">
        <f t="shared" ca="1" si="11"/>
        <v>0.4344140317594013</v>
      </c>
      <c r="O215">
        <f ca="1">(J215-J214)*SIGN(Q215)-((1-$Q$2)*J214-J215)^2</f>
        <v>-0.23273417924110612</v>
      </c>
      <c r="P215">
        <f ca="1">(J215-J214)*SIGN(R215)-(-$R$2*J213+(1+$R$2)*J214-J215)^2</f>
        <v>-0.28550702645664899</v>
      </c>
      <c r="Q215">
        <f ca="1">-$Q$2*(J214-K214)</f>
        <v>-4.6363421506756507E-2</v>
      </c>
      <c r="R215">
        <f ca="1">$R$2*(J214-J213)</f>
        <v>-0.14679442358266329</v>
      </c>
    </row>
    <row r="216" spans="3:18" x14ac:dyDescent="0.25">
      <c r="C216">
        <v>209</v>
      </c>
      <c r="D216">
        <f t="shared" ca="1" si="9"/>
        <v>0.34185281527384048</v>
      </c>
      <c r="F216">
        <v>2.1023942548376628</v>
      </c>
      <c r="G216">
        <v>-0.45321678419028805</v>
      </c>
      <c r="J216" s="3">
        <f t="shared" ca="1" si="10"/>
        <v>0.4181865192187782</v>
      </c>
      <c r="K216">
        <f ca="1">K215+0.1*OFFSET(F216,0,$N$1-1)</f>
        <v>0.24047613427370196</v>
      </c>
      <c r="L216">
        <f ca="1">M215*Q216+N215*R216+0.1*OFFSET(F216,0,$N$2)</f>
        <v>-2.157553820681591E-2</v>
      </c>
      <c r="M216">
        <f ca="1">EXP($N$3*O216)/(EXP($N$3*O216)+EXP($N$3*P216))</f>
        <v>0.58926825448716025</v>
      </c>
      <c r="N216">
        <f t="shared" ca="1" si="11"/>
        <v>0.41073174551283975</v>
      </c>
      <c r="O216">
        <f ca="1">(J216-J215)*SIGN(Q216)-((1-$Q$2)*J215-J216)^2</f>
        <v>1.7169648900612025E-2</v>
      </c>
      <c r="P216">
        <f ca="1">(J216-J215)*SIGN(R216)-(-$R$2*J214+(1+$R$2)*J215-J216)^2</f>
        <v>-5.5018592387191499E-2</v>
      </c>
      <c r="Q216">
        <f ca="1">-$Q$2*(J215-K215)</f>
        <v>-8.1905069727131685E-2</v>
      </c>
      <c r="R216">
        <f ca="1">$R$2*(J215-J214)</f>
        <v>0.16129888367983181</v>
      </c>
    </row>
    <row r="217" spans="3:18" x14ac:dyDescent="0.25">
      <c r="C217">
        <v>210</v>
      </c>
      <c r="D217">
        <f t="shared" ca="1" si="9"/>
        <v>0.7717166448358147</v>
      </c>
      <c r="F217">
        <v>-1.0857560165665183</v>
      </c>
      <c r="G217">
        <v>-0.67275933452523695</v>
      </c>
      <c r="J217" s="3">
        <f t="shared" ca="1" si="10"/>
        <v>0.3219911854768312</v>
      </c>
      <c r="K217">
        <f ca="1">K216+0.1*OFFSET(F217,0,$N$1-1)</f>
        <v>0.13190053261705012</v>
      </c>
      <c r="L217">
        <f ca="1">M216*Q217+N216*R217+0.1*OFFSET(F217,0,$N$2)</f>
        <v>-9.6195333741946998E-2</v>
      </c>
      <c r="M217">
        <f ca="1">EXP($N$3*O217)/(EXP($N$3*O217)+EXP($N$3*P217))</f>
        <v>0.50717082987353845</v>
      </c>
      <c r="N217">
        <f t="shared" ca="1" si="11"/>
        <v>0.49282917012646155</v>
      </c>
      <c r="O217">
        <f ca="1">(J217-J216)*SIGN(Q217)-((1-$Q$2)*J216-J217)^2</f>
        <v>9.6037629627023127E-2</v>
      </c>
      <c r="P217">
        <f ca="1">(J217-J216)*SIGN(R217)-(-$R$2*J215+(1+$R$2)*J216-J217)^2</f>
        <v>9.0300572367842488E-2</v>
      </c>
      <c r="Q217">
        <f ca="1">-$Q$2*(J216-K216)</f>
        <v>-3.554207698901525E-2</v>
      </c>
      <c r="R217">
        <f ca="1">$R$2*(J216-J215)</f>
        <v>-1.9417984386134315E-2</v>
      </c>
    </row>
    <row r="218" spans="3:18" x14ac:dyDescent="0.25">
      <c r="C218">
        <v>211</v>
      </c>
      <c r="D218">
        <f t="shared" ca="1" si="9"/>
        <v>-1.6578702239354524</v>
      </c>
      <c r="F218">
        <v>1.8893837982475994</v>
      </c>
      <c r="G218">
        <v>0.46702688623623617</v>
      </c>
      <c r="J218" s="3">
        <f t="shared" ca="1" si="10"/>
        <v>0.30674510741976169</v>
      </c>
      <c r="K218">
        <f ca="1">K217+0.1*OFFSET(F218,0,$N$1-1)</f>
        <v>0.32083891244181006</v>
      </c>
      <c r="L218">
        <f ca="1">M217*Q218+N217*R218+0.1*OFFSET(F218,0,$N$2)</f>
        <v>-1.5246078057069526E-2</v>
      </c>
      <c r="M218">
        <f ca="1">EXP($N$3*O218)/(EXP($N$3*O218)+EXP($N$3*P218))</f>
        <v>0.50333994350507683</v>
      </c>
      <c r="N218">
        <f t="shared" ca="1" si="11"/>
        <v>0.49666005649492317</v>
      </c>
      <c r="O218">
        <f ca="1">(J218-J217)*SIGN(Q218)-((1-$Q$2)*J217-J218)^2</f>
        <v>1.2830143318943497E-2</v>
      </c>
      <c r="P218">
        <f ca="1">(J218-J217)*SIGN(R218)-(-$R$2*J216+(1+$R$2)*J217-J218)^2</f>
        <v>1.0158148772150384E-2</v>
      </c>
      <c r="Q218">
        <f ca="1">-$Q$2*(J217-K217)</f>
        <v>-3.8018130571956216E-2</v>
      </c>
      <c r="R218">
        <f ca="1">$R$2*(J217-J216)</f>
        <v>-8.6575800367752295E-2</v>
      </c>
    </row>
    <row r="219" spans="3:18" x14ac:dyDescent="0.25">
      <c r="C219">
        <v>212</v>
      </c>
      <c r="D219">
        <f t="shared" ca="1" si="9"/>
        <v>-0.67119808906585354</v>
      </c>
      <c r="F219">
        <v>0.68985687265934292</v>
      </c>
      <c r="G219">
        <v>-2.9703860585875281</v>
      </c>
      <c r="J219" s="3">
        <f t="shared" ca="1" si="10"/>
        <v>4.3103903754876383E-3</v>
      </c>
      <c r="K219">
        <f ca="1">K218+0.1*OFFSET(F219,0,$N$1-1)</f>
        <v>0.38982459970774436</v>
      </c>
      <c r="L219">
        <f ca="1">M218*Q219+N218*R219+0.1*OFFSET(F219,0,$N$2)</f>
        <v>-0.30243471704427405</v>
      </c>
      <c r="M219">
        <f ca="1">EXP($N$3*O219)/(EXP($N$3*O219)+EXP($N$3*P219))</f>
        <v>5.224350457688328E-2</v>
      </c>
      <c r="N219">
        <f t="shared" ca="1" si="11"/>
        <v>0.94775649542311668</v>
      </c>
      <c r="O219">
        <f ca="1">(J219-J218)*SIGN(Q219)-((1-$Q$2)*J218-J219)^2</f>
        <v>-0.36055702964807818</v>
      </c>
      <c r="P219">
        <f ca="1">(J219-J218)*SIGN(R219)-(-$R$2*J217+(1+$R$2)*J218-J219)^2</f>
        <v>0.21907937817056949</v>
      </c>
      <c r="Q219">
        <f ca="1">-$Q$2*(J218-K218)</f>
        <v>2.8187610044096757E-3</v>
      </c>
      <c r="R219">
        <f ca="1">$R$2*(J218-J217)</f>
        <v>-1.372147025136256E-2</v>
      </c>
    </row>
    <row r="220" spans="3:18" x14ac:dyDescent="0.25">
      <c r="C220">
        <v>213</v>
      </c>
      <c r="D220">
        <f t="shared" ca="1" si="9"/>
        <v>1.72314991725339</v>
      </c>
      <c r="F220">
        <v>-0.50504870025746607</v>
      </c>
      <c r="G220">
        <v>-1.2188422938203198</v>
      </c>
      <c r="J220" s="3">
        <f t="shared" ca="1" si="10"/>
        <v>-0.37151673710275052</v>
      </c>
      <c r="K220">
        <f ca="1">K219+0.1*OFFSET(F220,0,$N$1-1)</f>
        <v>0.33931972968199775</v>
      </c>
      <c r="L220">
        <f ca="1">M219*Q220+N219*R220+0.1*OFFSET(F220,0,$N$2)</f>
        <v>-0.37582712747823815</v>
      </c>
      <c r="M220">
        <f ca="1">EXP($N$3*O220)/(EXP($N$3*O220)+EXP($N$3*P220))</f>
        <v>1.2038150882877486E-2</v>
      </c>
      <c r="N220">
        <f t="shared" ca="1" si="11"/>
        <v>0.98796184911712248</v>
      </c>
      <c r="O220">
        <f ca="1">(J220-J219)*SIGN(Q220)-((1-$Q$2)*J219-J220)^2</f>
        <v>-0.51642591575213781</v>
      </c>
      <c r="P220">
        <f ca="1">(J220-J219)*SIGN(R220)-(-$R$2*J218+(1+$R$2)*J219-J220)^2</f>
        <v>0.36508673141163561</v>
      </c>
      <c r="Q220">
        <f ca="1">-$Q$2*(J219-K219)</f>
        <v>7.7102841866451347E-2</v>
      </c>
      <c r="R220">
        <f ca="1">$R$2*(J219-J218)</f>
        <v>-0.27219124533984668</v>
      </c>
    </row>
    <row r="221" spans="3:18" x14ac:dyDescent="0.25">
      <c r="C221">
        <v>214</v>
      </c>
      <c r="D221">
        <f t="shared" ca="1" si="9"/>
        <v>-2.6390783814161241</v>
      </c>
      <c r="F221">
        <v>1.286618299264086</v>
      </c>
      <c r="G221">
        <v>-0.21438885156256729</v>
      </c>
      <c r="J221" s="3">
        <f t="shared" ca="1" si="10"/>
        <v>-0.7254167683615651</v>
      </c>
      <c r="K221">
        <f ca="1">K220+0.1*OFFSET(F221,0,$N$1-1)</f>
        <v>0.46798155960840637</v>
      </c>
      <c r="L221">
        <f ca="1">M220*Q221+N220*R221+0.1*OFFSET(F221,0,$N$2)</f>
        <v>-0.35390003125881453</v>
      </c>
      <c r="M221">
        <f ca="1">EXP($N$3*O221)/(EXP($N$3*O221)+EXP($N$3*P221))</f>
        <v>1.1491774007958496E-2</v>
      </c>
      <c r="N221">
        <f t="shared" ca="1" si="11"/>
        <v>0.98850822599204147</v>
      </c>
      <c r="O221">
        <f ca="1">(J221-J220)*SIGN(Q221)-((1-$Q$2)*J220-J221)^2</f>
        <v>-0.537258164771238</v>
      </c>
      <c r="P221">
        <f ca="1">(J221-J220)*SIGN(R221)-(-$R$2*J219+(1+$R$2)*J220-J221)^2</f>
        <v>0.35365493292993028</v>
      </c>
      <c r="Q221">
        <f ca="1">-$Q$2*(J220-K220)</f>
        <v>0.14216729335694964</v>
      </c>
      <c r="R221">
        <f ca="1">$R$2*(J220-J219)</f>
        <v>-0.33824441473041433</v>
      </c>
    </row>
    <row r="222" spans="3:18" x14ac:dyDescent="0.25">
      <c r="C222">
        <v>215</v>
      </c>
      <c r="D222">
        <f t="shared" ca="1" si="9"/>
        <v>0.71103844680496375</v>
      </c>
      <c r="F222">
        <v>-0.89260493060484059</v>
      </c>
      <c r="G222">
        <v>-0.32148462184589044</v>
      </c>
      <c r="J222" s="3">
        <f t="shared" ca="1" si="10"/>
        <v>-1.0696721606392137</v>
      </c>
      <c r="K222">
        <f ca="1">K221+0.1*OFFSET(F222,0,$N$1-1)</f>
        <v>0.37872106654792231</v>
      </c>
      <c r="L222">
        <f ca="1">M221*Q222+N221*R222+0.1*OFFSET(F222,0,$N$2)</f>
        <v>-0.34425539227764868</v>
      </c>
      <c r="M222">
        <f ca="1">EXP($N$3*O222)/(EXP($N$3*O222)+EXP($N$3*P222))</f>
        <v>9.5985164922530331E-3</v>
      </c>
      <c r="N222">
        <f t="shared" ca="1" si="11"/>
        <v>0.99040148350774693</v>
      </c>
      <c r="O222">
        <f ca="1">(J222-J221)*SIGN(Q222)-((1-$Q$2)*J221-J222)^2</f>
        <v>-0.58370780056552951</v>
      </c>
      <c r="P222">
        <f ca="1">(J222-J221)*SIGN(R222)-(-$R$2*J220+(1+$R$2)*J221-J222)^2</f>
        <v>0.34359256850270453</v>
      </c>
      <c r="Q222">
        <f ca="1">-$Q$2*(J221-K221)</f>
        <v>0.23867966559399428</v>
      </c>
      <c r="R222">
        <f ca="1">$R$2*(J221-J220)</f>
        <v>-0.31851002813293311</v>
      </c>
    </row>
    <row r="223" spans="3:18" x14ac:dyDescent="0.25">
      <c r="C223">
        <v>216</v>
      </c>
      <c r="D223">
        <f t="shared" ca="1" si="9"/>
        <v>0.82614394705204952</v>
      </c>
      <c r="F223">
        <v>-0.81005747009686346</v>
      </c>
      <c r="G223">
        <v>-1.1599226579505859</v>
      </c>
      <c r="J223" s="3">
        <f t="shared" ca="1" si="10"/>
        <v>-1.4897398872741796</v>
      </c>
      <c r="K223">
        <f ca="1">K222+0.1*OFFSET(F223,0,$N$1-1)</f>
        <v>0.29771531953823593</v>
      </c>
      <c r="L223">
        <f ca="1">M222*Q223+N222*R223+0.1*OFFSET(F223,0,$N$2)</f>
        <v>-0.420067726634966</v>
      </c>
      <c r="M223">
        <f ca="1">EXP($N$3*O223)/(EXP($N$3*O223)+EXP($N$3*P223))</f>
        <v>2.1295579888055602E-3</v>
      </c>
      <c r="N223">
        <f t="shared" ca="1" si="11"/>
        <v>0.99787044201119446</v>
      </c>
      <c r="O223">
        <f ca="1">(J223-J222)*SIGN(Q223)-((1-$Q$2)*J222-J223)^2</f>
        <v>-0.82202646395086754</v>
      </c>
      <c r="P223">
        <f ca="1">(J223-J222)*SIGN(R223)-(-$R$2*J221+(1+$R$2)*J222-J223)^2</f>
        <v>0.40791533786240536</v>
      </c>
      <c r="Q223">
        <f ca="1">-$Q$2*(J222-K222)</f>
        <v>0.28967864543742722</v>
      </c>
      <c r="R223">
        <f ca="1">$R$2*(J222-J221)</f>
        <v>-0.3098298530498837</v>
      </c>
    </row>
    <row r="224" spans="3:18" x14ac:dyDescent="0.25">
      <c r="C224">
        <v>217</v>
      </c>
      <c r="D224">
        <f t="shared" ca="1" si="9"/>
        <v>-0.83491805328121249</v>
      </c>
      <c r="F224">
        <v>0.41172274104581924</v>
      </c>
      <c r="G224">
        <v>-0.58908548494673163</v>
      </c>
      <c r="J224" s="3">
        <f t="shared" ca="1" si="10"/>
        <v>-1.9251429891124769</v>
      </c>
      <c r="K224">
        <f ca="1">K223+0.1*OFFSET(F224,0,$N$1-1)</f>
        <v>0.33888759364281784</v>
      </c>
      <c r="L224">
        <f ca="1">M223*Q224+N223*R224+0.1*OFFSET(F224,0,$N$2)</f>
        <v>-0.43540310183829722</v>
      </c>
      <c r="M224">
        <f ca="1">EXP($N$3*O224)/(EXP($N$3*O224)+EXP($N$3*P224))</f>
        <v>8.8714955732309701E-4</v>
      </c>
      <c r="N224">
        <f t="shared" ca="1" si="11"/>
        <v>0.99911285044267695</v>
      </c>
      <c r="O224">
        <f ca="1">(J224-J223)*SIGN(Q224)-((1-$Q$2)*J223-J224)^2</f>
        <v>-0.97320690733870074</v>
      </c>
      <c r="P224">
        <f ca="1">(J224-J223)*SIGN(R224)-(-$R$2*J222+(1+$R$2)*J223-J224)^2</f>
        <v>0.4321149799163162</v>
      </c>
      <c r="Q224">
        <f ca="1">-$Q$2*(J223-K223)</f>
        <v>0.35749104136248316</v>
      </c>
      <c r="R224">
        <f ca="1">$R$2*(J223-J222)</f>
        <v>-0.37806095397146938</v>
      </c>
    </row>
    <row r="225" spans="3:18" x14ac:dyDescent="0.25">
      <c r="C225">
        <v>218</v>
      </c>
      <c r="D225">
        <f t="shared" ca="1" si="9"/>
        <v>1.1168956751915573</v>
      </c>
      <c r="F225">
        <v>-0.38069155497810253</v>
      </c>
      <c r="G225">
        <v>1.0882431908852255</v>
      </c>
      <c r="J225" s="3">
        <f t="shared" ca="1" si="10"/>
        <v>-2.2074321140304232</v>
      </c>
      <c r="K225">
        <f ca="1">K224+0.1*OFFSET(F225,0,$N$1-1)</f>
        <v>0.30081843814500758</v>
      </c>
      <c r="L225">
        <f ca="1">M224*Q225+N224*R225+0.1*OFFSET(F225,0,$N$2)</f>
        <v>-0.282289124917946</v>
      </c>
      <c r="M225">
        <f ca="1">EXP($N$3*O225)/(EXP($N$3*O225)+EXP($N$3*P225))</f>
        <v>6.763528704520576E-3</v>
      </c>
      <c r="N225">
        <f t="shared" ca="1" si="11"/>
        <v>0.99323647129547943</v>
      </c>
      <c r="O225">
        <f ca="1">(J225-J224)*SIGN(Q225)-((1-$Q$2)*J224-J225)^2</f>
        <v>-0.7276020680014349</v>
      </c>
      <c r="P225">
        <f ca="1">(J225-J224)*SIGN(R225)-(-$R$2*J223+(1+$R$2)*J224-J225)^2</f>
        <v>0.27028273647585999</v>
      </c>
      <c r="Q225">
        <f ca="1">-$Q$2*(J224-K224)</f>
        <v>0.45280611655105896</v>
      </c>
      <c r="R225">
        <f ca="1">$R$2*(J224-J223)</f>
        <v>-0.39186279165446763</v>
      </c>
    </row>
    <row r="226" spans="3:18" x14ac:dyDescent="0.25">
      <c r="C226">
        <v>219</v>
      </c>
      <c r="D226">
        <f t="shared" ca="1" si="9"/>
        <v>-0.8537449793764289</v>
      </c>
      <c r="F226">
        <v>0.91432646515467386</v>
      </c>
      <c r="G226">
        <v>1.5872502651010219</v>
      </c>
      <c r="J226" s="3">
        <f t="shared" ca="1" si="10"/>
        <v>-2.2976560314854981</v>
      </c>
      <c r="K226">
        <f ca="1">K225+0.1*OFFSET(F226,0,$N$1-1)</f>
        <v>0.39225108466047498</v>
      </c>
      <c r="L226">
        <f ca="1">M225*Q226+N225*R226+0.1*OFFSET(F226,0,$N$2)</f>
        <v>-9.0223917455074937E-2</v>
      </c>
      <c r="M226">
        <f ca="1">EXP($N$3*O226)/(EXP($N$3*O226)+EXP($N$3*P226))</f>
        <v>0.10141439381837726</v>
      </c>
      <c r="N226">
        <f t="shared" ca="1" si="11"/>
        <v>0.89858560618162275</v>
      </c>
      <c r="O226">
        <f ca="1">(J226-J225)*SIGN(Q226)-((1-$Q$2)*J225-J226)^2</f>
        <v>-0.37293980339571309</v>
      </c>
      <c r="P226">
        <f ca="1">(J226-J225)*SIGN(R226)-(-$R$2*J224+(1+$R$2)*J225-J226)^2</f>
        <v>6.338158590522544E-2</v>
      </c>
      <c r="Q226">
        <f ca="1">-$Q$2*(J225-K225)</f>
        <v>0.50165011043508612</v>
      </c>
      <c r="R226">
        <f ca="1">$R$2*(J225-J224)</f>
        <v>-0.25406021242615162</v>
      </c>
    </row>
    <row r="227" spans="3:18" x14ac:dyDescent="0.25">
      <c r="C227">
        <v>220</v>
      </c>
      <c r="D227">
        <f t="shared" ca="1" si="9"/>
        <v>-0.17126964012523424</v>
      </c>
      <c r="F227">
        <v>-0.52507425736939972</v>
      </c>
      <c r="G227">
        <v>2.4220247994210373</v>
      </c>
      <c r="J227" s="3">
        <f t="shared" ca="1" si="10"/>
        <v>-2.0738610138236622</v>
      </c>
      <c r="K227">
        <f ca="1">K226+0.1*OFFSET(F227,0,$N$1-1)</f>
        <v>0.33974365892353497</v>
      </c>
      <c r="L227">
        <f ca="1">M226*Q227+N226*R227+0.1*OFFSET(F227,0,$N$2)</f>
        <v>0.22379501766183607</v>
      </c>
      <c r="M227">
        <f ca="1">EXP($N$3*O227)/(EXP($N$3*O227)+EXP($N$3*P227))</f>
        <v>0.91872936862759602</v>
      </c>
      <c r="N227">
        <f t="shared" ca="1" si="11"/>
        <v>8.1270631372403979E-2</v>
      </c>
      <c r="O227">
        <f ca="1">(J227-J226)*SIGN(Q227)-((1-$Q$2)*J226-J227)^2</f>
        <v>0.16822346702955537</v>
      </c>
      <c r="P227">
        <f ca="1">(J227-J226)*SIGN(R227)-(-$R$2*J225+(1+$R$2)*J226-J227)^2</f>
        <v>-0.31681790913034008</v>
      </c>
      <c r="Q227">
        <f ca="1">-$Q$2*(J226-K226)</f>
        <v>0.53798142322919462</v>
      </c>
      <c r="R227">
        <f ca="1">$R$2*(J226-J225)</f>
        <v>-8.1201525709567471E-2</v>
      </c>
    </row>
    <row r="228" spans="3:18" x14ac:dyDescent="0.25">
      <c r="C228">
        <v>221</v>
      </c>
      <c r="D228">
        <f t="shared" ca="1" si="9"/>
        <v>-0.34516321369121411</v>
      </c>
      <c r="F228">
        <v>0.71912766088201263</v>
      </c>
      <c r="G228">
        <v>0.36775619875976812</v>
      </c>
      <c r="J228" s="3">
        <f t="shared" ca="1" si="10"/>
        <v>-1.5772263283807177</v>
      </c>
      <c r="K228">
        <f ca="1">K227+0.1*OFFSET(F228,0,$N$1-1)</f>
        <v>0.41165642501173627</v>
      </c>
      <c r="L228">
        <f ca="1">M227*Q228+N227*R228+0.1*OFFSET(F228,0,$N$2)</f>
        <v>0.49663468544294453</v>
      </c>
      <c r="M228">
        <f ca="1">EXP($N$3*O228)/(EXP($N$3*O228)+EXP($N$3*P228))</f>
        <v>0.59923159916948332</v>
      </c>
      <c r="N228">
        <f t="shared" ca="1" si="11"/>
        <v>0.40076840083051668</v>
      </c>
      <c r="O228">
        <f ca="1">(J228-J227)*SIGN(Q228)-((1-$Q$2)*J227-J228)^2</f>
        <v>0.48993321937270384</v>
      </c>
      <c r="P228">
        <f ca="1">(J228-J227)*SIGN(R228)-(-$R$2*J226+(1+$R$2)*J227-J228)^2</f>
        <v>0.40948032737475187</v>
      </c>
      <c r="Q228">
        <f ca="1">-$Q$2*(J227-K227)</f>
        <v>0.48272093454943943</v>
      </c>
      <c r="R228">
        <f ca="1">$R$2*(J227-J226)</f>
        <v>0.20141551589565238</v>
      </c>
    </row>
    <row r="229" spans="3:18" x14ac:dyDescent="0.25">
      <c r="C229">
        <v>222</v>
      </c>
      <c r="D229">
        <f t="shared" ca="1" si="9"/>
        <v>-0.79837165140081301</v>
      </c>
      <c r="F229">
        <v>0.32622781779021298</v>
      </c>
      <c r="G229">
        <v>0.29386310586782999</v>
      </c>
      <c r="J229" s="3">
        <f t="shared" ca="1" si="10"/>
        <v>-1.1303477994049997</v>
      </c>
      <c r="K229">
        <f ca="1">K228+0.1*OFFSET(F229,0,$N$1-1)</f>
        <v>0.44427920679075755</v>
      </c>
      <c r="L229">
        <f ca="1">M228*Q229+N228*R229+0.1*OFFSET(F229,0,$N$2)</f>
        <v>0.44687852897571806</v>
      </c>
      <c r="M229">
        <f ca="1">EXP($N$3*O229)/(EXP($N$3*O229)+EXP($N$3*P229))</f>
        <v>0.47842004690839818</v>
      </c>
      <c r="N229">
        <f t="shared" ca="1" si="11"/>
        <v>0.52157995309160188</v>
      </c>
      <c r="O229">
        <f ca="1">(J229-J228)*SIGN(Q229)-((1-$Q$2)*J228-J229)^2</f>
        <v>0.42960382627414273</v>
      </c>
      <c r="P229">
        <f ca="1">(J229-J228)*SIGN(R229)-(-$R$2*J227+(1+$R$2)*J228-J229)^2</f>
        <v>0.44687852038466697</v>
      </c>
      <c r="Q229">
        <f ca="1">-$Q$2*(J228-K228)</f>
        <v>0.39777655067849083</v>
      </c>
      <c r="R229">
        <f ca="1">$R$2*(J228-J227)</f>
        <v>0.44697121689864999</v>
      </c>
    </row>
    <row r="230" spans="3:18" x14ac:dyDescent="0.25">
      <c r="C230">
        <v>223</v>
      </c>
      <c r="D230">
        <f t="shared" ca="1" si="9"/>
        <v>0.81568425699878577</v>
      </c>
      <c r="F230">
        <v>1.0526140984159889</v>
      </c>
      <c r="G230">
        <v>-0.60528968606432565</v>
      </c>
      <c r="J230" s="3">
        <f t="shared" ca="1" si="10"/>
        <v>-0.83043554881523218</v>
      </c>
      <c r="K230">
        <f ca="1">K229+0.1*OFFSET(F230,0,$N$1-1)</f>
        <v>0.54954061663235643</v>
      </c>
      <c r="L230">
        <f ca="1">M229*Q230+N229*R230+0.1*OFFSET(F230,0,$N$2)</f>
        <v>0.2999122505897675</v>
      </c>
      <c r="M230">
        <f ca="1">EXP($N$3*O230)/(EXP($N$3*O230)+EXP($N$3*P230))</f>
        <v>0.50625983959513521</v>
      </c>
      <c r="N230">
        <f t="shared" ca="1" si="11"/>
        <v>0.49374016040486479</v>
      </c>
      <c r="O230">
        <f ca="1">(J230-J229)*SIGN(Q230)-((1-$Q$2)*J229-J230)^2</f>
        <v>0.29445950761865686</v>
      </c>
      <c r="P230">
        <f ca="1">(J230-J229)*SIGN(R230)-(-$R$2*J228+(1+$R$2)*J229-J230)^2</f>
        <v>0.28945137426938572</v>
      </c>
      <c r="Q230">
        <f ca="1">-$Q$2*(J229-K229)</f>
        <v>0.31492540123915147</v>
      </c>
      <c r="R230">
        <f ca="1">$R$2*(J229-J228)</f>
        <v>0.40219067607814624</v>
      </c>
    </row>
    <row r="231" spans="3:18" x14ac:dyDescent="0.25">
      <c r="C231">
        <v>224</v>
      </c>
      <c r="D231">
        <f t="shared" ca="1" si="9"/>
        <v>-0.89431950033427998</v>
      </c>
      <c r="F231">
        <v>-1.2042160474824795</v>
      </c>
      <c r="G231">
        <v>0.36754760995071128</v>
      </c>
      <c r="J231" s="3">
        <f t="shared" ca="1" si="10"/>
        <v>-0.5206846349450216</v>
      </c>
      <c r="K231">
        <f ca="1">K230+0.1*OFFSET(F231,0,$N$1-1)</f>
        <v>0.4291190118841085</v>
      </c>
      <c r="L231">
        <f ca="1">M230*Q231+N230*R231+0.1*OFFSET(F231,0,$N$2)</f>
        <v>0.30975091387021059</v>
      </c>
      <c r="M231">
        <f ca="1">EXP($N$3*O231)/(EXP($N$3*O231)+EXP($N$3*P231))</f>
        <v>0.47620190941270163</v>
      </c>
      <c r="N231">
        <f t="shared" ca="1" si="11"/>
        <v>0.52379809058729832</v>
      </c>
      <c r="O231">
        <f ca="1">(J231-J230)*SIGN(Q231)-((1-$Q$2)*J230-J231)^2</f>
        <v>0.28911162525966894</v>
      </c>
      <c r="P231">
        <f ca="1">(J231-J230)*SIGN(R231)-(-$R$2*J229+(1+$R$2)*J230-J231)^2</f>
        <v>0.30816449386507994</v>
      </c>
      <c r="Q231">
        <f ca="1">-$Q$2*(J230-K230)</f>
        <v>0.27599523308951773</v>
      </c>
      <c r="R231">
        <f ca="1">$R$2*(J230-J229)</f>
        <v>0.26992102553079084</v>
      </c>
    </row>
    <row r="232" spans="3:18" x14ac:dyDescent="0.25">
      <c r="C232">
        <v>225</v>
      </c>
      <c r="D232">
        <f t="shared" ca="1" si="9"/>
        <v>0.38975829437482667</v>
      </c>
      <c r="F232">
        <v>-0.16187263762189413</v>
      </c>
      <c r="G232">
        <v>-0.89879144217050178</v>
      </c>
      <c r="J232" s="3">
        <f t="shared" ca="1" si="10"/>
        <v>-0.37408187360603762</v>
      </c>
      <c r="K232">
        <f ca="1">K231+0.1*OFFSET(F232,0,$N$1-1)</f>
        <v>0.41293174812191907</v>
      </c>
      <c r="L232">
        <f ca="1">M231*Q232+N231*R232+0.1*OFFSET(F232,0,$N$2)</f>
        <v>0.14660276133898398</v>
      </c>
      <c r="M232">
        <f ca="1">EXP($N$3*O232)/(EXP($N$3*O232)+EXP($N$3*P232))</f>
        <v>0.51957295667116188</v>
      </c>
      <c r="N232">
        <f t="shared" ca="1" si="11"/>
        <v>0.48042704332883812</v>
      </c>
      <c r="O232">
        <f ca="1">(J232-J231)*SIGN(Q232)-((1-$Q$2)*J231-J232)^2</f>
        <v>0.14479941425194406</v>
      </c>
      <c r="P232">
        <f ca="1">(J232-J231)*SIGN(R232)-(-$R$2*J230+(1+$R$2)*J231-J232)^2</f>
        <v>0.12913304324675404</v>
      </c>
      <c r="Q232">
        <f ca="1">-$Q$2*(J231-K231)</f>
        <v>0.18996072936582603</v>
      </c>
      <c r="R232">
        <f ca="1">$R$2*(J231-J230)</f>
        <v>0.27877582248318955</v>
      </c>
    </row>
    <row r="233" spans="3:18" x14ac:dyDescent="0.25">
      <c r="C233">
        <v>226</v>
      </c>
      <c r="D233">
        <f t="shared" ca="1" si="9"/>
        <v>0.52456592646360611</v>
      </c>
      <c r="F233">
        <v>-0.92411226376267519</v>
      </c>
      <c r="G233">
        <v>0.97475176610389036</v>
      </c>
      <c r="J233" s="3">
        <f t="shared" ca="1" si="10"/>
        <v>-0.1314357600627756</v>
      </c>
      <c r="K233">
        <f ca="1">K232+0.1*OFFSET(F233,0,$N$1-1)</f>
        <v>0.32052052174565154</v>
      </c>
      <c r="L233">
        <f ca="1">M232*Q233+N232*R233+0.1*OFFSET(F233,0,$N$2)</f>
        <v>0.24264611354326202</v>
      </c>
      <c r="M233">
        <f ca="1">EXP($N$3*O233)/(EXP($N$3*O233)+EXP($N$3*P233))</f>
        <v>0.4801210741810345</v>
      </c>
      <c r="N233">
        <f t="shared" ca="1" si="11"/>
        <v>0.51987892581896555</v>
      </c>
      <c r="O233">
        <f ca="1">(J233-J232)*SIGN(Q233)-((1-$Q$2)*J232-J233)^2</f>
        <v>0.21447929231018298</v>
      </c>
      <c r="P233">
        <f ca="1">(J233-J232)*SIGN(R233)-(-$R$2*J231+(1+$R$2)*J232-J233)^2</f>
        <v>0.23039082021602492</v>
      </c>
      <c r="Q233">
        <f ca="1">-$Q$2*(J232-K232)</f>
        <v>0.15740272434559133</v>
      </c>
      <c r="R233">
        <f ca="1">$R$2*(J232-J231)</f>
        <v>0.13194248520508559</v>
      </c>
    </row>
    <row r="234" spans="3:18" x14ac:dyDescent="0.25">
      <c r="C234">
        <v>227</v>
      </c>
      <c r="D234">
        <f t="shared" ca="1" si="9"/>
        <v>-0.27056929258104345</v>
      </c>
      <c r="F234">
        <v>2.6333410141622662</v>
      </c>
      <c r="G234">
        <v>-0.10886834597481866</v>
      </c>
      <c r="J234" s="3">
        <f t="shared" ca="1" si="10"/>
        <v>1.4608093217404222E-2</v>
      </c>
      <c r="K234">
        <f ca="1">K233+0.1*OFFSET(F234,0,$N$1-1)</f>
        <v>0.58385462316187819</v>
      </c>
      <c r="L234">
        <f ca="1">M233*Q234+N233*R234+0.1*OFFSET(F234,0,$N$2)</f>
        <v>0.14604385328017983</v>
      </c>
      <c r="M234">
        <f ca="1">EXP($N$3*O234)/(EXP($N$3*O234)+EXP($N$3*P234))</f>
        <v>0.48861580273951605</v>
      </c>
      <c r="N234">
        <f t="shared" ca="1" si="11"/>
        <v>0.51138419726048401</v>
      </c>
      <c r="O234">
        <f ca="1">(J234-J233)*SIGN(Q234)-((1-$Q$2)*J233-J234)^2</f>
        <v>0.13170218578167672</v>
      </c>
      <c r="P234">
        <f ca="1">(J234-J233)*SIGN(R234)-(-$R$2*J232+(1+$R$2)*J233-J234)^2</f>
        <v>0.14081111783053338</v>
      </c>
      <c r="Q234">
        <f ca="1">-$Q$2*(J233-K233)</f>
        <v>9.0391256361685435E-2</v>
      </c>
      <c r="R234">
        <f ca="1">$R$2*(J233-J232)</f>
        <v>0.21838150218893582</v>
      </c>
    </row>
    <row r="235" spans="3:18" x14ac:dyDescent="0.25">
      <c r="C235">
        <v>228</v>
      </c>
      <c r="D235">
        <f t="shared" ca="1" si="9"/>
        <v>0.16640075316358904</v>
      </c>
      <c r="F235">
        <v>0.74259121220749069</v>
      </c>
      <c r="G235">
        <v>-0.89895782393742119</v>
      </c>
      <c r="J235" s="3">
        <f t="shared" ca="1" si="10"/>
        <v>4.7556947667824132E-2</v>
      </c>
      <c r="K235">
        <f ca="1">K234+0.1*OFFSET(F235,0,$N$1-1)</f>
        <v>0.65811374438262726</v>
      </c>
      <c r="L235">
        <f ca="1">M234*Q235+N234*R235+0.1*OFFSET(F235,0,$N$2)</f>
        <v>3.2948854450419909E-2</v>
      </c>
      <c r="M235">
        <f ca="1">EXP($N$3*O235)/(EXP($N$3*O235)+EXP($N$3*P235))</f>
        <v>0.51051558683937603</v>
      </c>
      <c r="N235">
        <f t="shared" ca="1" si="11"/>
        <v>0.48948441316062397</v>
      </c>
      <c r="O235">
        <f ca="1">(J235-J234)*SIGN(Q235)-((1-$Q$2)*J234-J235)^2</f>
        <v>3.166216361043965E-2</v>
      </c>
      <c r="P235">
        <f ca="1">(J235-J234)*SIGN(R235)-(-$R$2*J233+(1+$R$2)*J234-J235)^2</f>
        <v>2.3248453502470397E-2</v>
      </c>
      <c r="Q235">
        <f ca="1">-$Q$2*(J234-K234)</f>
        <v>0.11384930598889481</v>
      </c>
      <c r="R235">
        <f ca="1">$R$2*(J234-J233)</f>
        <v>0.13143946795216185</v>
      </c>
    </row>
    <row r="236" spans="3:18" x14ac:dyDescent="0.25">
      <c r="C236">
        <v>229</v>
      </c>
      <c r="D236">
        <f t="shared" ca="1" si="9"/>
        <v>1.4855208287250481</v>
      </c>
      <c r="F236">
        <v>2.7986048537384695E-2</v>
      </c>
      <c r="G236">
        <v>-0.30358712167716317</v>
      </c>
      <c r="J236" s="3">
        <f t="shared" ca="1" si="10"/>
        <v>9.4053143391314029E-2</v>
      </c>
      <c r="K236">
        <f ca="1">K235+0.1*OFFSET(F236,0,$N$1-1)</f>
        <v>0.66091234923636577</v>
      </c>
      <c r="L236">
        <f ca="1">M235*Q236+N235*R236+0.1*OFFSET(F236,0,$N$2)</f>
        <v>4.6496195723489897E-2</v>
      </c>
      <c r="M236">
        <f ca="1">EXP($N$3*O236)/(EXP($N$3*O236)+EXP($N$3*P236))</f>
        <v>0.49643357422866263</v>
      </c>
      <c r="N236">
        <f t="shared" ca="1" si="11"/>
        <v>0.50356642577133737</v>
      </c>
      <c r="O236">
        <f ca="1">(J236-J235)*SIGN(Q236)-((1-$Q$2)*J235-J236)^2</f>
        <v>4.3359346117163647E-2</v>
      </c>
      <c r="P236">
        <f ca="1">(J236-J235)*SIGN(R236)-(-$R$2*J234+(1+$R$2)*J235-J236)^2</f>
        <v>4.6212535122665613E-2</v>
      </c>
      <c r="Q236">
        <f ca="1">-$Q$2*(J235-K235)</f>
        <v>0.12211135934296063</v>
      </c>
      <c r="R236">
        <f ca="1">$R$2*(J235-J234)</f>
        <v>2.9653969005377919E-2</v>
      </c>
    </row>
    <row r="237" spans="3:18" x14ac:dyDescent="0.25">
      <c r="C237">
        <v>230</v>
      </c>
      <c r="D237">
        <f t="shared" ca="1" si="9"/>
        <v>0.27547968633673819</v>
      </c>
      <c r="F237">
        <v>0.50206171091927376</v>
      </c>
      <c r="G237">
        <v>0.57227952459526288</v>
      </c>
      <c r="J237" s="3">
        <f t="shared" ca="1" si="10"/>
        <v>0.22863521496245448</v>
      </c>
      <c r="K237">
        <f ca="1">K236+0.1*OFFSET(F237,0,$N$1-1)</f>
        <v>0.71111852032829315</v>
      </c>
      <c r="L237">
        <f ca="1">M236*Q237+N236*R237+0.1*OFFSET(F237,0,$N$2)</f>
        <v>0.13458207157114047</v>
      </c>
      <c r="M237">
        <f ca="1">EXP($N$3*O237)/(EXP($N$3*O237)+EXP($N$3*P237))</f>
        <v>0.48134685032865593</v>
      </c>
      <c r="N237">
        <f t="shared" ca="1" si="11"/>
        <v>0.51865314967134402</v>
      </c>
      <c r="O237">
        <f ca="1">(J237-J236)*SIGN(Q237)-((1-$Q$2)*J236-J237)^2</f>
        <v>0.11105275108133716</v>
      </c>
      <c r="P237">
        <f ca="1">(J237-J236)*SIGN(R237)-(-$R$2*J235+(1+$R$2)*J236-J237)^2</f>
        <v>0.12598219946034767</v>
      </c>
      <c r="Q237">
        <f ca="1">-$Q$2*(J236-K236)</f>
        <v>0.11337184116901036</v>
      </c>
      <c r="R237">
        <f ca="1">$R$2*(J236-J235)</f>
        <v>4.1846576151140909E-2</v>
      </c>
    </row>
    <row r="238" spans="3:18" x14ac:dyDescent="0.25">
      <c r="C238">
        <v>231</v>
      </c>
      <c r="D238">
        <f t="shared" ca="1" si="9"/>
        <v>-2.7313047469670675</v>
      </c>
      <c r="F238">
        <v>-0.77769550596845161</v>
      </c>
      <c r="G238">
        <v>-9.4482551752644844E-3</v>
      </c>
      <c r="J238" s="3">
        <f t="shared" ca="1" si="10"/>
        <v>0.33696002709842876</v>
      </c>
      <c r="K238">
        <f ca="1">K237+0.1*OFFSET(F238,0,$N$1-1)</f>
        <v>0.63334896973144794</v>
      </c>
      <c r="L238">
        <f ca="1">M237*Q238+N237*R238+0.1*OFFSET(F238,0,$N$2)</f>
        <v>0.10832481213597428</v>
      </c>
      <c r="M238">
        <f ca="1">EXP($N$3*O238)/(EXP($N$3*O238)+EXP($N$3*P238))</f>
        <v>0.47057384628295773</v>
      </c>
      <c r="N238">
        <f t="shared" ca="1" si="11"/>
        <v>0.52942615371704227</v>
      </c>
      <c r="O238">
        <f ca="1">(J238-J237)*SIGN(Q238)-((1-$Q$2)*J237-J238)^2</f>
        <v>8.4592838067452658E-2</v>
      </c>
      <c r="P238">
        <f ca="1">(J238-J237)*SIGN(R238)-(-$R$2*J236+(1+$R$2)*J237-J238)^2</f>
        <v>0.10816099639675797</v>
      </c>
      <c r="Q238">
        <f ca="1">-$Q$2*(J237-K237)</f>
        <v>9.6496661073167733E-2</v>
      </c>
      <c r="R238">
        <f ca="1">$R$2*(J237-J236)</f>
        <v>0.12112386441402639</v>
      </c>
    </row>
    <row r="239" spans="3:18" x14ac:dyDescent="0.25">
      <c r="C239">
        <v>232</v>
      </c>
      <c r="D239">
        <f t="shared" ca="1" si="9"/>
        <v>-8.3343656520416774E-3</v>
      </c>
      <c r="F239">
        <v>-0.26053476123266522</v>
      </c>
      <c r="G239">
        <v>-1.4044524963433891</v>
      </c>
      <c r="J239" s="3">
        <f t="shared" ca="1" si="10"/>
        <v>0.27602434418734467</v>
      </c>
      <c r="K239">
        <f ca="1">K238+0.1*OFFSET(F239,0,$N$1-1)</f>
        <v>0.60729549360818147</v>
      </c>
      <c r="L239">
        <f ca="1">M238*Q239+N238*R239+0.1*OFFSET(F239,0,$N$2)</f>
        <v>-6.0935682911084116E-2</v>
      </c>
      <c r="M239">
        <f ca="1">EXP($N$3*O239)/(EXP($N$3*O239)+EXP($N$3*P239))</f>
        <v>0.53128128080197312</v>
      </c>
      <c r="N239">
        <f t="shared" ca="1" si="11"/>
        <v>0.46871871919802688</v>
      </c>
      <c r="O239">
        <f ca="1">(J239-J238)*SIGN(Q239)-((1-$Q$2)*J238-J239)^2</f>
        <v>-6.0977367011419162E-2</v>
      </c>
      <c r="P239">
        <f ca="1">(J239-J238)*SIGN(R239)-(-$R$2*J237+(1+$R$2)*J238-J239)^2</f>
        <v>-8.603511847829938E-2</v>
      </c>
      <c r="Q239">
        <f ca="1">-$Q$2*(J238-K238)</f>
        <v>5.9277788526603842E-2</v>
      </c>
      <c r="R239">
        <f ca="1">$R$2*(J238-J237)</f>
        <v>9.7492330922376857E-2</v>
      </c>
    </row>
    <row r="240" spans="3:18" x14ac:dyDescent="0.25">
      <c r="C240">
        <v>233</v>
      </c>
      <c r="D240">
        <f t="shared" ca="1" si="9"/>
        <v>-0.95554981497220493</v>
      </c>
      <c r="F240">
        <v>0.11455269449898489</v>
      </c>
      <c r="G240">
        <v>-1.3137009033873206</v>
      </c>
      <c r="J240" s="3">
        <f t="shared" ca="1" si="10"/>
        <v>0.15414836023723502</v>
      </c>
      <c r="K240">
        <f ca="1">K239+0.1*OFFSET(F240,0,$N$1-1)</f>
        <v>0.61875076305807997</v>
      </c>
      <c r="L240">
        <f ca="1">M239*Q240+N239*R240+0.1*OFFSET(F240,0,$N$2)</f>
        <v>-0.12187598395010965</v>
      </c>
      <c r="M240">
        <f ca="1">EXP($N$3*O240)/(EXP($N$3*O240)+EXP($N$3*P240))</f>
        <v>0.22819747832761889</v>
      </c>
      <c r="N240">
        <f t="shared" ca="1" si="11"/>
        <v>0.77180252167238117</v>
      </c>
      <c r="O240">
        <f ca="1">(J240-J239)*SIGN(Q240)-((1-$Q$2)*J239-J240)^2</f>
        <v>-0.12632102154047264</v>
      </c>
      <c r="P240">
        <f ca="1">(J240-J239)*SIGN(R240)-(-$R$2*J238+(1+$R$2)*J239-J240)^2</f>
        <v>0.11738244431274017</v>
      </c>
      <c r="Q240">
        <f ca="1">-$Q$2*(J239-K239)</f>
        <v>6.6254229884167362E-2</v>
      </c>
      <c r="R240">
        <f ca="1">$R$2*(J239-J238)</f>
        <v>-5.4842114619975679E-2</v>
      </c>
    </row>
    <row r="241" spans="3:18" x14ac:dyDescent="0.25">
      <c r="C241">
        <v>234</v>
      </c>
      <c r="D241">
        <f t="shared" ca="1" si="9"/>
        <v>0.72202076249411451</v>
      </c>
      <c r="F241">
        <v>0.23029284994403626</v>
      </c>
      <c r="G241">
        <v>-0.783063707012566</v>
      </c>
      <c r="J241" s="3">
        <f t="shared" ca="1" si="10"/>
        <v>1.2388436316114748E-2</v>
      </c>
      <c r="K241">
        <f ca="1">K240+0.1*OFFSET(F241,0,$N$1-1)</f>
        <v>0.64178004805248356</v>
      </c>
      <c r="L241">
        <f ca="1">M240*Q241+N240*R241+0.1*OFFSET(F241,0,$N$2)</f>
        <v>-0.14175992392112027</v>
      </c>
      <c r="M241">
        <f ca="1">EXP($N$3*O241)/(EXP($N$3*O241)+EXP($N$3*P241))</f>
        <v>0.18633783204101817</v>
      </c>
      <c r="N241">
        <f t="shared" ca="1" si="11"/>
        <v>0.81366216795898183</v>
      </c>
      <c r="O241">
        <f ca="1">(J241-J240)*SIGN(Q241)-((1-$Q$2)*J240-J241)^2</f>
        <v>-0.15406544470187686</v>
      </c>
      <c r="P241">
        <f ca="1">(J241-J240)*SIGN(R241)-(-$R$2*J239+(1+$R$2)*J240-J241)^2</f>
        <v>0.14073134034795709</v>
      </c>
      <c r="Q241">
        <f ca="1">-$Q$2*(J240-K240)</f>
        <v>9.2920480564169003E-2</v>
      </c>
      <c r="R241">
        <f ca="1">$R$2*(J240-J239)</f>
        <v>-0.10968838555509869</v>
      </c>
    </row>
    <row r="242" spans="3:18" x14ac:dyDescent="0.25">
      <c r="C242">
        <v>235</v>
      </c>
      <c r="D242">
        <f t="shared" ca="1" si="9"/>
        <v>-0.48376023959799136</v>
      </c>
      <c r="F242">
        <v>0.58896426130034574</v>
      </c>
      <c r="G242">
        <v>-0.20613759509654847</v>
      </c>
      <c r="J242" s="3">
        <f t="shared" ca="1" si="10"/>
        <v>-8.8579647831011799E-2</v>
      </c>
      <c r="K242">
        <f ca="1">K241+0.1*OFFSET(F242,0,$N$1-1)</f>
        <v>0.70067647418251811</v>
      </c>
      <c r="L242">
        <f ca="1">M241*Q242+N241*R242+0.1*OFFSET(F242,0,$N$2)</f>
        <v>-0.10096808414712655</v>
      </c>
      <c r="M242">
        <f ca="1">EXP($N$3*O242)/(EXP($N$3*O242)+EXP($N$3*P242))</f>
        <v>0.25833497130965904</v>
      </c>
      <c r="N242">
        <f t="shared" ca="1" si="11"/>
        <v>0.74166502869034101</v>
      </c>
      <c r="O242">
        <f ca="1">(J242-J241)*SIGN(Q242)-((1-$Q$2)*J241-J242)^2</f>
        <v>-0.1106684424254754</v>
      </c>
      <c r="P242">
        <f ca="1">(J242-J241)*SIGN(R242)-(-$R$2*J240+(1+$R$2)*J241-J242)^2</f>
        <v>0.10025968081527092</v>
      </c>
      <c r="Q242">
        <f ca="1">-$Q$2*(J241-K241)</f>
        <v>0.12587832234727378</v>
      </c>
      <c r="R242">
        <f ca="1">$R$2*(J241-J240)</f>
        <v>-0.12758393152900824</v>
      </c>
    </row>
    <row r="243" spans="3:18" x14ac:dyDescent="0.25">
      <c r="C243">
        <v>236</v>
      </c>
      <c r="D243">
        <f t="shared" ca="1" si="9"/>
        <v>-0.40104512070947235</v>
      </c>
      <c r="F243">
        <v>0.27489644871893049</v>
      </c>
      <c r="G243">
        <v>2.7315961865760814</v>
      </c>
      <c r="J243" s="3">
        <f t="shared" ca="1" si="10"/>
        <v>0.15796241503065528</v>
      </c>
      <c r="K243">
        <f ca="1">K242+0.1*OFFSET(F243,0,$N$1-1)</f>
        <v>0.7281661190544112</v>
      </c>
      <c r="L243">
        <f ca="1">M242*Q243+N242*R243+0.1*OFFSET(F243,0,$N$2)</f>
        <v>0.24654206286166708</v>
      </c>
      <c r="M243">
        <f ca="1">EXP($N$3*O243)/(EXP($N$3*O243)+EXP($N$3*P243))</f>
        <v>0.94119106904405425</v>
      </c>
      <c r="N243">
        <f t="shared" ca="1" si="11"/>
        <v>5.8808930955945748E-2</v>
      </c>
      <c r="O243">
        <f ca="1">(J243-J242)*SIGN(Q243)-((1-$Q$2)*J242-J243)^2</f>
        <v>0.1941806635827133</v>
      </c>
      <c r="P243">
        <f ca="1">(J243-J242)*SIGN(R243)-(-$R$2*J241+(1+$R$2)*J242-J243)^2</f>
        <v>-0.360389823922871</v>
      </c>
      <c r="Q243">
        <f ca="1">-$Q$2*(J242-K242)</f>
        <v>0.15785122440270599</v>
      </c>
      <c r="R243">
        <f ca="1">$R$2*(J242-J241)</f>
        <v>-9.0871275732413895E-2</v>
      </c>
    </row>
    <row r="244" spans="3:18" x14ac:dyDescent="0.25">
      <c r="C244">
        <v>237</v>
      </c>
      <c r="D244">
        <f t="shared" ca="1" si="9"/>
        <v>1.5081235392457903</v>
      </c>
      <c r="F244">
        <v>2.3547647210294382</v>
      </c>
      <c r="G244">
        <v>0.92796802332981221</v>
      </c>
      <c r="J244" s="3">
        <f t="shared" ca="1" si="10"/>
        <v>0.37114233175354761</v>
      </c>
      <c r="K244">
        <f ca="1">K243+0.1*OFFSET(F244,0,$N$1-1)</f>
        <v>0.96364259115735507</v>
      </c>
      <c r="L244">
        <f ca="1">M243*Q244+N243*R244+0.1*OFFSET(F244,0,$N$2)</f>
        <v>0.2131799167228923</v>
      </c>
      <c r="M244">
        <f ca="1">EXP($N$3*O244)/(EXP($N$3*O244)+EXP($N$3*P244))</f>
        <v>0.42575587375127344</v>
      </c>
      <c r="N244">
        <f t="shared" ca="1" si="11"/>
        <v>0.57424412624872656</v>
      </c>
      <c r="O244">
        <f ca="1">(J244-J243)*SIGN(Q244)-((1-$Q$2)*J243-J244)^2</f>
        <v>0.15326638905378753</v>
      </c>
      <c r="P244">
        <f ca="1">(J244-J243)*SIGN(R244)-(-$R$2*J242+(1+$R$2)*J243-J244)^2</f>
        <v>0.21310408850641568</v>
      </c>
      <c r="Q244">
        <f ca="1">-$Q$2*(J243-K243)</f>
        <v>0.1140407408047512</v>
      </c>
      <c r="R244">
        <f ca="1">$R$2*(J243-J242)</f>
        <v>0.22188785657550036</v>
      </c>
    </row>
    <row r="245" spans="3:18" x14ac:dyDescent="0.25">
      <c r="C245">
        <v>238</v>
      </c>
      <c r="D245">
        <f t="shared" ca="1" si="9"/>
        <v>0.26209786481332187</v>
      </c>
      <c r="F245">
        <v>0.2269867860635694</v>
      </c>
      <c r="G245">
        <v>-0.45701266779225536</v>
      </c>
      <c r="J245" s="3">
        <f t="shared" ca="1" si="10"/>
        <v>0.48606874161346914</v>
      </c>
      <c r="K245">
        <f ca="1">K244+0.1*OFFSET(F245,0,$N$1-1)</f>
        <v>0.98634126976371206</v>
      </c>
      <c r="L245">
        <f ca="1">M244*Q245+N244*R245+0.1*OFFSET(F245,0,$N$2)</f>
        <v>0.11492640985992156</v>
      </c>
      <c r="M245">
        <f ca="1">EXP($N$3*O245)/(EXP($N$3*O245)+EXP($N$3*P245))</f>
        <v>0.46274356481894607</v>
      </c>
      <c r="N245">
        <f t="shared" ca="1" si="11"/>
        <v>0.53725643518105393</v>
      </c>
      <c r="O245">
        <f ca="1">(J245-J244)*SIGN(Q245)-((1-$Q$2)*J244-J245)^2</f>
        <v>7.9146842665662381E-2</v>
      </c>
      <c r="P245">
        <f ca="1">(J245-J244)*SIGN(R245)-(-$R$2*J243+(1+$R$2)*J244-J245)^2</f>
        <v>0.10900733636226594</v>
      </c>
      <c r="Q245">
        <f ca="1">-$Q$2*(J244-K244)</f>
        <v>0.1185000518807615</v>
      </c>
      <c r="R245">
        <f ca="1">$R$2*(J244-J243)</f>
        <v>0.19186192505060309</v>
      </c>
    </row>
    <row r="246" spans="3:18" x14ac:dyDescent="0.25">
      <c r="C246">
        <v>239</v>
      </c>
      <c r="D246">
        <f t="shared" ca="1" si="9"/>
        <v>0.70198507421052048</v>
      </c>
      <c r="F246">
        <v>0.27949052697543275</v>
      </c>
      <c r="G246">
        <v>0.49251164708479855</v>
      </c>
      <c r="J246" s="3">
        <f t="shared" ca="1" si="10"/>
        <v>0.63718994287594333</v>
      </c>
      <c r="K246">
        <f ca="1">K245+0.1*OFFSET(F246,0,$N$1-1)</f>
        <v>1.0142903224612554</v>
      </c>
      <c r="L246">
        <f ca="1">M245*Q246+N245*R246+0.1*OFFSET(F246,0,$N$2)</f>
        <v>0.15112120126247419</v>
      </c>
      <c r="M246">
        <f ca="1">EXP($N$3*O246)/(EXP($N$3*O246)+EXP($N$3*P246))</f>
        <v>0.42629572200401228</v>
      </c>
      <c r="N246">
        <f t="shared" ca="1" si="11"/>
        <v>0.57370427799598778</v>
      </c>
      <c r="O246">
        <f ca="1">(J246-J245)*SIGN(Q246)-((1-$Q$2)*J245-J246)^2</f>
        <v>8.9450954077006262E-2</v>
      </c>
      <c r="P246">
        <f ca="1">(J246-J245)*SIGN(R246)-(-$R$2*J244+(1+$R$2)*J245-J246)^2</f>
        <v>0.14884711005466217</v>
      </c>
      <c r="Q246">
        <f ca="1">-$Q$2*(J245-K245)</f>
        <v>0.10005450563004858</v>
      </c>
      <c r="R246">
        <f ca="1">$R$2*(J245-J244)</f>
        <v>0.10343376887392938</v>
      </c>
    </row>
    <row r="247" spans="3:18" x14ac:dyDescent="0.25">
      <c r="C247">
        <v>240</v>
      </c>
      <c r="D247">
        <f t="shared" ca="1" si="9"/>
        <v>0.96127938020554238</v>
      </c>
      <c r="F247">
        <v>-1.4573684961619779E-2</v>
      </c>
      <c r="G247">
        <v>-1.2780147894613336</v>
      </c>
      <c r="J247" s="3">
        <f t="shared" ca="1" si="10"/>
        <v>0.61956871134062819</v>
      </c>
      <c r="K247">
        <f ca="1">K246+0.1*OFFSET(F247,0,$N$1-1)</f>
        <v>1.0128329539650933</v>
      </c>
      <c r="L247">
        <f ca="1">M246*Q247+N246*R247+0.1*OFFSET(F247,0,$N$2)</f>
        <v>-1.7621231535315113E-2</v>
      </c>
      <c r="M247">
        <f ca="1">EXP($N$3*O247)/(EXP($N$3*O247)+EXP($N$3*P247))</f>
        <v>0.51442418764884013</v>
      </c>
      <c r="N247">
        <f t="shared" ca="1" si="11"/>
        <v>0.48557581235115987</v>
      </c>
      <c r="O247">
        <f ca="1">(J247-J246)*SIGN(Q247)-((1-$Q$2)*J246-J247)^2</f>
        <v>-2.9680951662069743E-2</v>
      </c>
      <c r="P247">
        <f ca="1">(J247-J246)*SIGN(R247)-(-$R$2*J245+(1+$R$2)*J246-J247)^2</f>
        <v>-4.1223504506870845E-2</v>
      </c>
      <c r="Q247">
        <f ca="1">-$Q$2*(J246-K246)</f>
        <v>7.5420075917062415E-2</v>
      </c>
      <c r="R247">
        <f ca="1">$R$2*(J246-J245)</f>
        <v>0.13600908113622678</v>
      </c>
    </row>
    <row r="248" spans="3:18" x14ac:dyDescent="0.25">
      <c r="C248">
        <v>241</v>
      </c>
      <c r="D248">
        <f t="shared" ca="1" si="9"/>
        <v>0.5844892554677954</v>
      </c>
      <c r="F248">
        <v>-0.66789136370892699</v>
      </c>
      <c r="G248">
        <v>0.66916365557508994</v>
      </c>
      <c r="J248" s="3">
        <f t="shared" ca="1" si="10"/>
        <v>0.71924520517117285</v>
      </c>
      <c r="K248">
        <f ca="1">K247+0.1*OFFSET(F248,0,$N$1-1)</f>
        <v>0.94604381759420064</v>
      </c>
      <c r="L248">
        <f ca="1">M247*Q248+N247*R248+0.1*OFFSET(F248,0,$N$2)</f>
        <v>9.9676493830544693E-2</v>
      </c>
      <c r="M248">
        <f ca="1">EXP($N$3*O248)/(EXP($N$3*O248)+EXP($N$3*P248))</f>
        <v>0.69286426841030158</v>
      </c>
      <c r="N248">
        <f t="shared" ca="1" si="11"/>
        <v>0.30713573158969842</v>
      </c>
      <c r="O248">
        <f ca="1">(J248-J247)*SIGN(Q248)-((1-$Q$2)*J247-J248)^2</f>
        <v>4.9683900151885542E-2</v>
      </c>
      <c r="P248">
        <f ca="1">(J248-J247)*SIGN(R248)-(-$R$2*J246+(1+$R$2)*J247-J248)^2</f>
        <v>-0.11302496920911002</v>
      </c>
      <c r="Q248">
        <f ca="1">-$Q$2*(J247-K247)</f>
        <v>7.8652848524893029E-2</v>
      </c>
      <c r="R248">
        <f ca="1">$R$2*(J247-J246)</f>
        <v>-1.5859108381783626E-2</v>
      </c>
    </row>
    <row r="249" spans="3:18" x14ac:dyDescent="0.25">
      <c r="C249">
        <v>242</v>
      </c>
      <c r="D249">
        <f t="shared" ca="1" si="9"/>
        <v>-0.85302013830514312</v>
      </c>
      <c r="F249">
        <v>-0.87789263034526099</v>
      </c>
      <c r="G249">
        <v>0.15601352875901334</v>
      </c>
      <c r="J249" s="3">
        <f t="shared" ca="1" si="10"/>
        <v>0.79382748055111108</v>
      </c>
      <c r="K249">
        <f ca="1">K248+0.1*OFFSET(F249,0,$N$1-1)</f>
        <v>0.85825455455967448</v>
      </c>
      <c r="L249">
        <f ca="1">M248*Q249+N248*R249+0.1*OFFSET(F249,0,$N$2)</f>
        <v>7.4582275379938237E-2</v>
      </c>
      <c r="M249">
        <f ca="1">EXP($N$3*O249)/(EXP($N$3*O249)+EXP($N$3*P249))</f>
        <v>0.44092295516557944</v>
      </c>
      <c r="N249">
        <f t="shared" ca="1" si="11"/>
        <v>0.55907704483442056</v>
      </c>
      <c r="O249">
        <f ca="1">(J249-J248)*SIGN(Q249)-((1-$Q$2)*J248-J249)^2</f>
        <v>2.6870035389509751E-2</v>
      </c>
      <c r="P249">
        <f ca="1">(J249-J248)*SIGN(R249)-(-$R$2*J247+(1+$R$2)*J248-J249)^2</f>
        <v>7.4353462288182806E-2</v>
      </c>
      <c r="Q249">
        <f ca="1">-$Q$2*(J248-K248)</f>
        <v>4.5359722484605562E-2</v>
      </c>
      <c r="R249">
        <f ca="1">$R$2*(J248-J247)</f>
        <v>8.9708844447490207E-2</v>
      </c>
    </row>
    <row r="250" spans="3:18" x14ac:dyDescent="0.25">
      <c r="C250">
        <v>243</v>
      </c>
      <c r="D250">
        <f t="shared" ca="1" si="9"/>
        <v>-0.16976791061180083</v>
      </c>
      <c r="F250">
        <v>-1.6586194285965268</v>
      </c>
      <c r="G250">
        <v>0.61499759122763331</v>
      </c>
      <c r="J250" s="3">
        <f t="shared" ca="1" si="10"/>
        <v>0.89853622915157838</v>
      </c>
      <c r="K250">
        <f ca="1">K249+0.1*OFFSET(F250,0,$N$1-1)</f>
        <v>0.69239261170002175</v>
      </c>
      <c r="L250">
        <f ca="1">M249*Q250+N249*R250+0.1*OFFSET(F250,0,$N$2)</f>
        <v>0.10470874860046733</v>
      </c>
      <c r="M250">
        <f ca="1">EXP($N$3*O250)/(EXP($N$3*O250)+EXP($N$3*P250))</f>
        <v>0.41580210726249706</v>
      </c>
      <c r="N250">
        <f t="shared" ca="1" si="11"/>
        <v>0.58419789273750289</v>
      </c>
      <c r="O250">
        <f ca="1">(J250-J249)*SIGN(Q250)-((1-$Q$2)*J249-J250)^2</f>
        <v>3.5290070974599019E-2</v>
      </c>
      <c r="P250">
        <f ca="1">(J250-J249)*SIGN(R250)-(-$R$2*J248+(1+$R$2)*J249-J250)^2</f>
        <v>0.10329613886935958</v>
      </c>
      <c r="Q250">
        <f ca="1">-$Q$2*(J249-K249)</f>
        <v>1.288541480171268E-2</v>
      </c>
      <c r="R250">
        <f ca="1">$R$2*(J249-J248)</f>
        <v>6.7124047841944409E-2</v>
      </c>
    </row>
    <row r="251" spans="3:18" x14ac:dyDescent="0.25">
      <c r="C251">
        <v>244</v>
      </c>
      <c r="D251">
        <f t="shared" ca="1" si="9"/>
        <v>-1.81159575608669</v>
      </c>
      <c r="F251">
        <v>-1.4992576136760685</v>
      </c>
      <c r="G251">
        <v>-1.3110045598745408</v>
      </c>
      <c r="J251" s="3">
        <f t="shared" ca="1" si="10"/>
        <v>0.8053463503123266</v>
      </c>
      <c r="K251">
        <f ca="1">K250+0.1*OFFSET(F251,0,$N$1-1)</f>
        <v>0.54246685033241493</v>
      </c>
      <c r="L251">
        <f ca="1">M250*Q251+N250*R251+0.1*OFFSET(F251,0,$N$2)</f>
        <v>-9.3189878839251811E-2</v>
      </c>
      <c r="M251">
        <f ca="1">EXP($N$3*O251)/(EXP($N$3*O251)+EXP($N$3*P251))</f>
        <v>0.7446194176279215</v>
      </c>
      <c r="N251">
        <f t="shared" ca="1" si="11"/>
        <v>0.2553805823720785</v>
      </c>
      <c r="O251">
        <f ca="1">(J251-J250)*SIGN(Q251)-((1-$Q$2)*J250-J251)^2</f>
        <v>8.5704624048185366E-2</v>
      </c>
      <c r="P251">
        <f ca="1">(J251-J250)*SIGN(R251)-(-$R$2*J249+(1+$R$2)*J250-J251)^2</f>
        <v>-0.12831904127631866</v>
      </c>
      <c r="Q251">
        <f ca="1">-$Q$2*(J250-K250)</f>
        <v>-4.1228723490311328E-2</v>
      </c>
      <c r="R251">
        <f ca="1">$R$2*(J250-J249)</f>
        <v>9.4237873740420572E-2</v>
      </c>
    </row>
    <row r="252" spans="3:18" x14ac:dyDescent="0.25">
      <c r="C252">
        <v>245</v>
      </c>
      <c r="D252">
        <f t="shared" ca="1" si="9"/>
        <v>-1.590093668433614</v>
      </c>
      <c r="F252">
        <v>-0.28753625193270821</v>
      </c>
      <c r="G252">
        <v>-1.6287759365383754</v>
      </c>
      <c r="J252" s="3">
        <f t="shared" ca="1" si="10"/>
        <v>0.58190072364598044</v>
      </c>
      <c r="K252">
        <f ca="1">K251+0.1*OFFSET(F252,0,$N$1-1)</f>
        <v>0.51371322513914408</v>
      </c>
      <c r="L252">
        <f ca="1">M251*Q252+N251*R252+0.1*OFFSET(F252,0,$N$2)</f>
        <v>-0.22344562666634615</v>
      </c>
      <c r="M252">
        <f ca="1">EXP($N$3*O252)/(EXP($N$3*O252)+EXP($N$3*P252))</f>
        <v>0.51947800916099618</v>
      </c>
      <c r="N252">
        <f t="shared" ca="1" si="11"/>
        <v>0.48052199083900382</v>
      </c>
      <c r="O252">
        <f ca="1">(J252-J251)*SIGN(Q252)-((1-$Q$2)*J251-J252)^2</f>
        <v>0.21955481680317165</v>
      </c>
      <c r="P252">
        <f ca="1">(J252-J251)*SIGN(R252)-(-$R$2*J250+(1+$R$2)*J251-J252)^2</f>
        <v>0.20396451981754524</v>
      </c>
      <c r="Q252">
        <f ca="1">-$Q$2*(J251-K251)</f>
        <v>-5.2575899995982334E-2</v>
      </c>
      <c r="R252">
        <f ca="1">$R$2*(J251-J250)</f>
        <v>-8.3870890955326613E-2</v>
      </c>
    </row>
    <row r="253" spans="3:18" x14ac:dyDescent="0.25">
      <c r="C253">
        <v>246</v>
      </c>
      <c r="D253">
        <f t="shared" ca="1" si="9"/>
        <v>0.50189933401947795</v>
      </c>
      <c r="F253">
        <v>-0.29133657906875449</v>
      </c>
      <c r="G253">
        <v>0.80225304250107576</v>
      </c>
      <c r="J253" s="3">
        <f t="shared" ca="1" si="10"/>
        <v>0.55840816306830476</v>
      </c>
      <c r="K253">
        <f ca="1">K252+0.1*OFFSET(F253,0,$N$1-1)</f>
        <v>0.48457956723226864</v>
      </c>
      <c r="L253">
        <f ca="1">M252*Q253+N252*R253+0.1*OFFSET(F253,0,$N$2)</f>
        <v>-2.3492560577675681E-2</v>
      </c>
      <c r="M253">
        <f ca="1">EXP($N$3*O253)/(EXP($N$3*O253)+EXP($N$3*P253))</f>
        <v>0.52861454580869749</v>
      </c>
      <c r="N253">
        <f t="shared" ca="1" si="11"/>
        <v>0.47138545419130251</v>
      </c>
      <c r="O253">
        <f ca="1">(J253-J252)*SIGN(Q253)-((1-$Q$2)*J252-J253)^2</f>
        <v>1.4864457288169902E-2</v>
      </c>
      <c r="P253">
        <f ca="1">(J253-J252)*SIGN(R253)-(-$R$2*J251+(1+$R$2)*J252-J253)^2</f>
        <v>-8.0522199101396713E-3</v>
      </c>
      <c r="Q253">
        <f ca="1">-$Q$2*(J252-K252)</f>
        <v>-1.3637499701367274E-2</v>
      </c>
      <c r="R253">
        <f ca="1">$R$2*(J252-J251)</f>
        <v>-0.20110106399971153</v>
      </c>
    </row>
    <row r="254" spans="3:18" x14ac:dyDescent="0.25">
      <c r="C254">
        <v>247</v>
      </c>
      <c r="D254">
        <f t="shared" ca="1" si="9"/>
        <v>1.5421910964898977</v>
      </c>
      <c r="F254">
        <v>-0.14538602847583967</v>
      </c>
      <c r="G254">
        <v>-0.13134185047902414</v>
      </c>
      <c r="J254" s="3">
        <f t="shared" ca="1" si="10"/>
        <v>0.52750195788506837</v>
      </c>
      <c r="K254">
        <f ca="1">K253+0.1*OFFSET(F254,0,$N$1-1)</f>
        <v>0.47004096438468468</v>
      </c>
      <c r="L254">
        <f ca="1">M253*Q254+N253*R254+0.1*OFFSET(F254,0,$N$2)</f>
        <v>-3.0906205183236345E-2</v>
      </c>
      <c r="M254">
        <f ca="1">EXP($N$3*O254)/(EXP($N$3*O254)+EXP($N$3*P254))</f>
        <v>0.49196399772303995</v>
      </c>
      <c r="N254">
        <f t="shared" ca="1" si="11"/>
        <v>0.50803600227696011</v>
      </c>
      <c r="O254">
        <f ca="1">(J254-J253)*SIGN(Q254)-((1-$Q$2)*J253-J254)^2</f>
        <v>2.4381535506668609E-2</v>
      </c>
      <c r="P254">
        <f ca="1">(J254-J253)*SIGN(R254)-(-$R$2*J252+(1+$R$2)*J253-J254)^2</f>
        <v>3.0810890953874376E-2</v>
      </c>
      <c r="Q254">
        <f ca="1">-$Q$2*(J253-K253)</f>
        <v>-1.4765719167207226E-2</v>
      </c>
      <c r="R254">
        <f ca="1">$R$2*(J253-J252)</f>
        <v>-2.1143304519908115E-2</v>
      </c>
    </row>
    <row r="255" spans="3:18" x14ac:dyDescent="0.25">
      <c r="C255">
        <v>248</v>
      </c>
      <c r="D255">
        <f t="shared" ca="1" si="9"/>
        <v>-0.22028562437857474</v>
      </c>
      <c r="F255">
        <v>0.16537336880567857</v>
      </c>
      <c r="G255">
        <v>-1.4780126783027283</v>
      </c>
      <c r="J255" s="3">
        <f t="shared" ca="1" si="10"/>
        <v>0.35991562360551965</v>
      </c>
      <c r="K255">
        <f ca="1">K254+0.1*OFFSET(F255,0,$N$1-1)</f>
        <v>0.48657830126525253</v>
      </c>
      <c r="L255">
        <f ca="1">M254*Q255+N254*R255+0.1*OFFSET(F255,0,$N$2)</f>
        <v>-0.16758633427954869</v>
      </c>
      <c r="M255">
        <f ca="1">EXP($N$3*O255)/(EXP($N$3*O255)+EXP($N$3*P255))</f>
        <v>0.51959146219455721</v>
      </c>
      <c r="N255">
        <f t="shared" ca="1" si="11"/>
        <v>0.48040853780544279</v>
      </c>
      <c r="O255">
        <f ca="1">(J255-J254)*SIGN(Q255)-((1-$Q$2)*J254-J255)^2</f>
        <v>0.16373166999828626</v>
      </c>
      <c r="P255">
        <f ca="1">(J255-J254)*SIGN(R255)-(-$R$2*J253+(1+$R$2)*J254-J255)^2</f>
        <v>0.14805047183171147</v>
      </c>
      <c r="Q255">
        <f ca="1">-$Q$2*(J254-K254)</f>
        <v>-1.149219870007674E-2</v>
      </c>
      <c r="R255">
        <f ca="1">$R$2*(J254-J253)</f>
        <v>-2.7815584664912751E-2</v>
      </c>
    </row>
    <row r="256" spans="3:18" x14ac:dyDescent="0.25">
      <c r="C256">
        <v>249</v>
      </c>
      <c r="D256">
        <f t="shared" ca="1" si="9"/>
        <v>2.3245573519116536</v>
      </c>
      <c r="F256">
        <v>1.0141139897515092</v>
      </c>
      <c r="G256">
        <v>-2.1578108479656679</v>
      </c>
      <c r="J256" s="3">
        <f t="shared" ca="1" si="10"/>
        <v>8.4838192760421594E-2</v>
      </c>
      <c r="K256">
        <f ca="1">K255+0.1*OFFSET(F256,0,$N$1-1)</f>
        <v>0.58798970024040342</v>
      </c>
      <c r="L256">
        <f ca="1">M255*Q256+N255*R256+0.1*OFFSET(F256,0,$N$2)</f>
        <v>-0.27507743084509806</v>
      </c>
      <c r="M256">
        <f ca="1">EXP($N$3*O256)/(EXP($N$3*O256)+EXP($N$3*P256))</f>
        <v>5.3160154683661524E-2</v>
      </c>
      <c r="N256">
        <f t="shared" ca="1" si="11"/>
        <v>0.94683984531633847</v>
      </c>
      <c r="O256">
        <f ca="1">(J256-J255)*SIGN(Q256)-((1-$Q$2)*J255-J256)^2</f>
        <v>-0.31632472802508471</v>
      </c>
      <c r="P256">
        <f ca="1">(J256-J255)*SIGN(R256)-(-$R$2*J254+(1+$R$2)*J255-J256)^2</f>
        <v>0.25963943544163937</v>
      </c>
      <c r="Q256">
        <f ca="1">-$Q$2*(J255-K255)</f>
        <v>2.5332535531946577E-2</v>
      </c>
      <c r="R256">
        <f ca="1">$R$2*(J255-J254)</f>
        <v>-0.15082770085159386</v>
      </c>
    </row>
    <row r="257" spans="3:18" x14ac:dyDescent="0.25">
      <c r="C257">
        <v>250</v>
      </c>
      <c r="D257">
        <f t="shared" ca="1" si="9"/>
        <v>1.9236132124367029</v>
      </c>
      <c r="F257">
        <v>-1.1377858565158914</v>
      </c>
      <c r="G257">
        <v>-2.0450291257423037</v>
      </c>
      <c r="J257" s="3">
        <f t="shared" ca="1" si="10"/>
        <v>-0.34872404228466775</v>
      </c>
      <c r="K257">
        <f ca="1">K256+0.1*OFFSET(F257,0,$N$1-1)</f>
        <v>0.47421111458881426</v>
      </c>
      <c r="L257">
        <f ca="1">M256*Q257+N256*R257+0.1*OFFSET(F257,0,$N$2)</f>
        <v>-0.43356223504508934</v>
      </c>
      <c r="M257">
        <f ca="1">EXP($N$3*O257)/(EXP($N$3*O257)+EXP($N$3*P257))</f>
        <v>6.4936769403647404E-3</v>
      </c>
      <c r="N257">
        <f t="shared" ca="1" si="11"/>
        <v>0.99350632305963527</v>
      </c>
      <c r="O257">
        <f ca="1">(J257-J256)*SIGN(Q257)-((1-$Q$2)*J256-J257)^2</f>
        <v>-0.60711329287225901</v>
      </c>
      <c r="P257">
        <f ca="1">(J257-J256)*SIGN(R257)-(-$R$2*J255+(1+$R$2)*J256-J257)^2</f>
        <v>0.39896900739971197</v>
      </c>
      <c r="Q257">
        <f ca="1">-$Q$2*(J256-K256)</f>
        <v>0.10063030149599637</v>
      </c>
      <c r="R257">
        <f ca="1">$R$2*(J256-J255)</f>
        <v>-0.24756968776058827</v>
      </c>
    </row>
    <row r="258" spans="3:18" x14ac:dyDescent="0.25">
      <c r="C258">
        <v>251</v>
      </c>
      <c r="D258">
        <f t="shared" ca="1" si="9"/>
        <v>0.91179689835021793</v>
      </c>
      <c r="F258">
        <v>0.83738635554518781</v>
      </c>
      <c r="G258">
        <v>-1.3156767069704824</v>
      </c>
      <c r="J258" s="3">
        <f t="shared" ca="1" si="10"/>
        <v>-0.8668950777328428</v>
      </c>
      <c r="K258">
        <f ca="1">K257+0.1*OFFSET(F258,0,$N$1-1)</f>
        <v>0.55794975014333303</v>
      </c>
      <c r="L258">
        <f ca="1">M257*Q258+N257*R258+0.1*OFFSET(F258,0,$N$2)</f>
        <v>-0.518171035448175</v>
      </c>
      <c r="M258">
        <f ca="1">EXP($N$3*O258)/(EXP($N$3*O258)+EXP($N$3*P258))</f>
        <v>1.0817851496802114E-3</v>
      </c>
      <c r="N258">
        <f t="shared" ca="1" si="11"/>
        <v>0.99891821485031984</v>
      </c>
      <c r="O258">
        <f ca="1">(J258-J257)*SIGN(Q258)-((1-$Q$2)*J257-J258)^2</f>
        <v>-0.86381607496283108</v>
      </c>
      <c r="P258">
        <f ca="1">(J258-J257)*SIGN(R258)-(-$R$2*J256+(1+$R$2)*J257-J258)^2</f>
        <v>0.50179598810450377</v>
      </c>
      <c r="Q258">
        <f ca="1">-$Q$2*(J257-K257)</f>
        <v>0.16458703137469641</v>
      </c>
      <c r="R258">
        <f ca="1">$R$2*(J257-J256)</f>
        <v>-0.39020601154058043</v>
      </c>
    </row>
    <row r="259" spans="3:18" x14ac:dyDescent="0.25">
      <c r="C259">
        <v>252</v>
      </c>
      <c r="D259">
        <f t="shared" ca="1" si="9"/>
        <v>1.5207929928055082</v>
      </c>
      <c r="F259">
        <v>0.38319348250986068</v>
      </c>
      <c r="G259">
        <v>2.4563711295559707</v>
      </c>
      <c r="J259" s="3">
        <f t="shared" ca="1" si="10"/>
        <v>-1.0867991267274961</v>
      </c>
      <c r="K259">
        <f ca="1">K258+0.1*OFFSET(F259,0,$N$1-1)</f>
        <v>0.59626909839431907</v>
      </c>
      <c r="L259">
        <f ca="1">M258*Q259+N258*R259+0.1*OFFSET(F259,0,$N$2)</f>
        <v>-0.21990404899465338</v>
      </c>
      <c r="M259">
        <f ca="1">EXP($N$3*O259)/(EXP($N$3*O259)+EXP($N$3*P259))</f>
        <v>6.4845113631817053E-2</v>
      </c>
      <c r="N259">
        <f t="shared" ca="1" si="11"/>
        <v>0.93515488636818289</v>
      </c>
      <c r="O259">
        <f ca="1">(J259-J258)*SIGN(Q259)-((1-$Q$2)*J258-J259)^2</f>
        <v>-0.3745756178495882</v>
      </c>
      <c r="P259">
        <f ca="1">(J259-J258)*SIGN(R259)-(-$R$2*J257+(1+$R$2)*J258-J259)^2</f>
        <v>0.15916650420893938</v>
      </c>
      <c r="Q259">
        <f ca="1">-$Q$2*(J258-K258)</f>
        <v>0.28496896557523516</v>
      </c>
      <c r="R259">
        <f ca="1">$R$2*(J258-J257)</f>
        <v>-0.4663539319033575</v>
      </c>
    </row>
    <row r="260" spans="3:18" x14ac:dyDescent="0.25">
      <c r="C260">
        <v>253</v>
      </c>
      <c r="D260">
        <f t="shared" ca="1" si="9"/>
        <v>-1.7123295168487245</v>
      </c>
      <c r="F260">
        <v>0.87269263239882999</v>
      </c>
      <c r="G260">
        <v>0.42415781152248827</v>
      </c>
      <c r="J260" s="3">
        <f t="shared" ca="1" si="10"/>
        <v>-1.2076355068681708</v>
      </c>
      <c r="K260">
        <f ca="1">K259+0.1*OFFSET(F260,0,$N$1-1)</f>
        <v>0.68353836163420212</v>
      </c>
      <c r="L260">
        <f ca="1">M259*Q260+N259*R260+0.1*OFFSET(F260,0,$N$2)</f>
        <v>-0.12083638014067472</v>
      </c>
      <c r="M260">
        <f ca="1">EXP($N$3*O260)/(EXP($N$3*O260)+EXP($N$3*P260))</f>
        <v>0.14797876766636855</v>
      </c>
      <c r="N260">
        <f t="shared" ca="1" si="11"/>
        <v>0.85202123233363147</v>
      </c>
      <c r="O260">
        <f ca="1">(J260-J259)*SIGN(Q260)-((1-$Q$2)*J259-J260)^2</f>
        <v>-0.23521305354592095</v>
      </c>
      <c r="P260">
        <f ca="1">(J260-J259)*SIGN(R260)-(-$R$2*J258+(1+$R$2)*J259-J260)^2</f>
        <v>0.114895475521961</v>
      </c>
      <c r="Q260">
        <f ca="1">-$Q$2*(J259-K259)</f>
        <v>0.33661364502436308</v>
      </c>
      <c r="R260">
        <f ca="1">$R$2*(J259-J258)</f>
        <v>-0.197913644095188</v>
      </c>
    </row>
    <row r="261" spans="3:18" x14ac:dyDescent="0.25">
      <c r="C261">
        <v>254</v>
      </c>
      <c r="D261">
        <f t="shared" ca="1" si="9"/>
        <v>-1.1659790896501698</v>
      </c>
      <c r="F261">
        <v>-0.78374770403050664</v>
      </c>
      <c r="G261">
        <v>-0.36874617420226108</v>
      </c>
      <c r="J261" s="3">
        <f t="shared" ca="1" si="10"/>
        <v>-1.2811990539540064</v>
      </c>
      <c r="K261">
        <f ca="1">K260+0.1*OFFSET(F261,0,$N$1-1)</f>
        <v>0.60516359123115149</v>
      </c>
      <c r="L261">
        <f ca="1">M260*Q261+N260*R261+0.1*OFFSET(F261,0,$N$2)</f>
        <v>-7.3563547085835596E-2</v>
      </c>
      <c r="M261">
        <f ca="1">EXP($N$3*O261)/(EXP($N$3*O261)+EXP($N$3*P261))</f>
        <v>0.2269077810719283</v>
      </c>
      <c r="N261">
        <f t="shared" ca="1" si="11"/>
        <v>0.77309221892807167</v>
      </c>
      <c r="O261">
        <f ca="1">(J261-J260)*SIGN(Q261)-((1-$Q$2)*J260-J261)^2</f>
        <v>-0.17284566383244465</v>
      </c>
      <c r="P261">
        <f ca="1">(J261-J260)*SIGN(R261)-(-$R$2*J259+(1+$R$2)*J260-J261)^2</f>
        <v>7.2325267638218116E-2</v>
      </c>
      <c r="Q261">
        <f ca="1">-$Q$2*(J260-K260)</f>
        <v>0.37823477370047459</v>
      </c>
      <c r="R261">
        <f ca="1">$R$2*(J260-J259)</f>
        <v>-0.1087527421266072</v>
      </c>
    </row>
    <row r="262" spans="3:18" x14ac:dyDescent="0.25">
      <c r="C262">
        <v>255</v>
      </c>
      <c r="D262">
        <f t="shared" ca="1" si="9"/>
        <v>-0.20121483271957899</v>
      </c>
      <c r="F262">
        <v>-1.6059156492448377</v>
      </c>
      <c r="G262">
        <v>-0.79558291119328839</v>
      </c>
      <c r="J262" s="3">
        <f t="shared" ca="1" si="10"/>
        <v>-1.3263355379140751</v>
      </c>
      <c r="K262">
        <f ca="1">K261+0.1*OFFSET(F262,0,$N$1-1)</f>
        <v>0.4445720263066677</v>
      </c>
      <c r="L262">
        <f ca="1">M261*Q262+N261*R262+0.1*OFFSET(F262,0,$N$2)</f>
        <v>-4.5136483960068842E-2</v>
      </c>
      <c r="M262">
        <f ca="1">EXP($N$3*O262)/(EXP($N$3*O262)+EXP($N$3*P262))</f>
        <v>0.28837624150097174</v>
      </c>
      <c r="N262">
        <f t="shared" ca="1" si="11"/>
        <v>0.71162375849902826</v>
      </c>
      <c r="O262">
        <f ca="1">(J262-J261)*SIGN(Q262)-((1-$Q$2)*J261-J262)^2</f>
        <v>-0.13596415499783204</v>
      </c>
      <c r="P262">
        <f ca="1">(J262-J261)*SIGN(R262)-(-$R$2*J260+(1+$R$2)*J261-J262)^2</f>
        <v>4.46925092068668E-2</v>
      </c>
      <c r="Q262">
        <f ca="1">-$Q$2*(J261-K261)</f>
        <v>0.37727252903703157</v>
      </c>
      <c r="R262">
        <f ca="1">$R$2*(J261-J260)</f>
        <v>-6.6207192377252019E-2</v>
      </c>
    </row>
    <row r="263" spans="3:18" x14ac:dyDescent="0.25">
      <c r="C263">
        <v>256</v>
      </c>
      <c r="D263">
        <f t="shared" ca="1" si="9"/>
        <v>-0.40442559792046923</v>
      </c>
      <c r="F263">
        <v>-0.35148287282664764</v>
      </c>
      <c r="G263">
        <v>-0.47656473182488895</v>
      </c>
      <c r="J263" s="3">
        <f t="shared" ca="1" si="10"/>
        <v>-1.3007626525384259</v>
      </c>
      <c r="K263">
        <f ca="1">K262+0.1*OFFSET(F263,0,$N$1-1)</f>
        <v>0.40942373902400292</v>
      </c>
      <c r="L263">
        <f ca="1">M262*Q263+N262*R263+0.1*OFFSET(F263,0,$N$2)</f>
        <v>2.5572885375649106E-2</v>
      </c>
      <c r="M263">
        <f ca="1">EXP($N$3*O263)/(EXP($N$3*O263)+EXP($N$3*P263))</f>
        <v>0.49759292367393859</v>
      </c>
      <c r="N263">
        <f t="shared" ca="1" si="11"/>
        <v>0.50240707632606141</v>
      </c>
      <c r="O263">
        <f ca="1">(J263-J262)*SIGN(Q263)-((1-$Q$2)*J262-J263)^2</f>
        <v>-3.1880434783849033E-2</v>
      </c>
      <c r="P263">
        <f ca="1">(J263-J262)*SIGN(R263)-(-$R$2*J261+(1+$R$2)*J262-J263)^2</f>
        <v>-2.9954758846377237E-2</v>
      </c>
      <c r="Q263">
        <f ca="1">-$Q$2*(J262-K262)</f>
        <v>0.35418151284414856</v>
      </c>
      <c r="R263">
        <f ca="1">$R$2*(J262-J261)</f>
        <v>-4.0622835564061877E-2</v>
      </c>
    </row>
    <row r="264" spans="3:18" x14ac:dyDescent="0.25">
      <c r="C264">
        <v>257</v>
      </c>
      <c r="D264">
        <f t="shared" ca="1" si="9"/>
        <v>-0.57184714463858155</v>
      </c>
      <c r="F264">
        <v>-1.2529749427253352</v>
      </c>
      <c r="G264">
        <v>-0.15229385777279664</v>
      </c>
      <c r="J264" s="3">
        <f t="shared" ca="1" si="10"/>
        <v>-1.1342335102773979</v>
      </c>
      <c r="K264">
        <f ca="1">K263+0.1*OFFSET(F264,0,$N$1-1)</f>
        <v>0.28412624475146941</v>
      </c>
      <c r="L264">
        <f ca="1">M263*Q264+N263*R264+0.1*OFFSET(F264,0,$N$2)</f>
        <v>0.16652914226102802</v>
      </c>
      <c r="M264">
        <f ca="1">EXP($N$3*O264)/(EXP($N$3*O264)+EXP($N$3*P264))</f>
        <v>0.51478418780466939</v>
      </c>
      <c r="N264">
        <f t="shared" ca="1" si="11"/>
        <v>0.48521581219533061</v>
      </c>
      <c r="O264">
        <f ca="1">(J264-J263)*SIGN(Q264)-((1-$Q$2)*J263-J264)^2</f>
        <v>0.1577638034342437</v>
      </c>
      <c r="P264">
        <f ca="1">(J264-J263)*SIGN(R264)-(-$R$2*J262+(1+$R$2)*J263-J264)^2</f>
        <v>0.14593300454116473</v>
      </c>
      <c r="Q264">
        <f ca="1">-$Q$2*(J263-K263)</f>
        <v>0.34203727831248582</v>
      </c>
      <c r="R264">
        <f ca="1">$R$2*(J263-J262)</f>
        <v>2.3015596838084251E-2</v>
      </c>
    </row>
    <row r="265" spans="3:18" x14ac:dyDescent="0.25">
      <c r="C265">
        <v>258</v>
      </c>
      <c r="D265">
        <f t="shared" ref="D265:D328" ca="1" si="12">NORMSINV(RAND())</f>
        <v>0.89992471807183649</v>
      </c>
      <c r="F265">
        <v>-0.56811883093697624</v>
      </c>
      <c r="G265">
        <v>0.59053310304465312</v>
      </c>
      <c r="J265" s="3">
        <f t="shared" ca="1" si="10"/>
        <v>-0.85642804935672079</v>
      </c>
      <c r="K265">
        <f ca="1">K264+0.1*OFFSET(F265,0,$N$1-1)</f>
        <v>0.2273143616577718</v>
      </c>
      <c r="L265">
        <f ca="1">M264*Q265+N264*R265+0.1*OFFSET(F265,0,$N$2)</f>
        <v>0.27780546092067715</v>
      </c>
      <c r="M265">
        <f ca="1">EXP($N$3*O265)/(EXP($N$3*O265)+EXP($N$3*P265))</f>
        <v>0.51720457206523707</v>
      </c>
      <c r="N265">
        <f t="shared" ca="1" si="11"/>
        <v>0.48279542793476293</v>
      </c>
      <c r="O265">
        <f ca="1">(J265-J264)*SIGN(Q265)-((1-$Q$2)*J264-J265)^2</f>
        <v>0.27520866581559578</v>
      </c>
      <c r="P265">
        <f ca="1">(J265-J264)*SIGN(R265)-(-$R$2*J263+(1+$R$2)*J264-J265)^2</f>
        <v>0.26143957229394021</v>
      </c>
      <c r="Q265">
        <f ca="1">-$Q$2*(J264-K264)</f>
        <v>0.28367195100577347</v>
      </c>
      <c r="R265">
        <f ca="1">$R$2*(J264-J263)</f>
        <v>0.1498762280349252</v>
      </c>
    </row>
    <row r="266" spans="3:18" x14ac:dyDescent="0.25">
      <c r="C266">
        <v>259</v>
      </c>
      <c r="D266">
        <f t="shared" ca="1" si="12"/>
        <v>0.80489273853176513</v>
      </c>
      <c r="F266">
        <v>2.3103290033142936</v>
      </c>
      <c r="G266">
        <v>0.42598164174781084</v>
      </c>
      <c r="J266" s="3">
        <f t="shared" ref="J266:J329" ca="1" si="13">L266+J265</f>
        <v>-0.58101569344936876</v>
      </c>
      <c r="K266">
        <f ca="1">K265+0.1*OFFSET(F266,0,$N$1-1)</f>
        <v>0.45834726198920117</v>
      </c>
      <c r="L266">
        <f ca="1">M265*Q266+N265*R266+0.1*OFFSET(F266,0,$N$2)</f>
        <v>0.27541235590735202</v>
      </c>
      <c r="M266">
        <f ca="1">EXP($N$3*O266)/(EXP($N$3*O266)+EXP($N$3*P266))</f>
        <v>0.48725543975881036</v>
      </c>
      <c r="N266">
        <f t="shared" ref="N266:N329" ca="1" si="14">1-M266</f>
        <v>0.51274456024118964</v>
      </c>
      <c r="O266">
        <f ca="1">(J266-J265)*SIGN(Q266)-((1-$Q$2)*J265-J266)^2</f>
        <v>0.26456997666730475</v>
      </c>
      <c r="P266">
        <f ca="1">(J266-J265)*SIGN(R266)-(-$R$2*J264+(1+$R$2)*J265-J266)^2</f>
        <v>0.27476783374282537</v>
      </c>
      <c r="Q266">
        <f ca="1">-$Q$2*(J265-K265)</f>
        <v>0.21674848220289855</v>
      </c>
      <c r="R266">
        <f ca="1">$R$2*(J265-J264)</f>
        <v>0.25002491482860945</v>
      </c>
    </row>
    <row r="267" spans="3:18" x14ac:dyDescent="0.25">
      <c r="C267">
        <v>260</v>
      </c>
      <c r="D267">
        <f t="shared" ca="1" si="12"/>
        <v>-4.8732676896069881E-2</v>
      </c>
      <c r="F267">
        <v>0.76369657009962466</v>
      </c>
      <c r="G267">
        <v>1.2933732319367999</v>
      </c>
      <c r="J267" s="3">
        <f t="shared" ca="1" si="13"/>
        <v>-0.22329675088820666</v>
      </c>
      <c r="K267">
        <f ca="1">K266+0.1*OFFSET(F267,0,$N$1-1)</f>
        <v>0.53471691899916363</v>
      </c>
      <c r="L267">
        <f ca="1">M266*Q267+N266*R267+0.1*OFFSET(F267,0,$N$2)</f>
        <v>0.3577189425611621</v>
      </c>
      <c r="M267">
        <f ca="1">EXP($N$3*O267)/(EXP($N$3*O267)+EXP($N$3*P267))</f>
        <v>0.442427310833512</v>
      </c>
      <c r="N267">
        <f t="shared" ca="1" si="14"/>
        <v>0.55757268916648806</v>
      </c>
      <c r="O267">
        <f ca="1">(J267-J266)*SIGN(Q267)-((1-$Q$2)*J266-J267)^2</f>
        <v>0.29938905904156748</v>
      </c>
      <c r="P267">
        <f ca="1">(J267-J266)*SIGN(R267)-(-$R$2*J265+(1+$R$2)*J266-J267)^2</f>
        <v>0.34565239850929291</v>
      </c>
      <c r="Q267">
        <f ca="1">-$Q$2*(J266-K266)</f>
        <v>0.207872591087714</v>
      </c>
      <c r="R267">
        <f ca="1">$R$2*(J266-J265)</f>
        <v>0.24787112031661682</v>
      </c>
    </row>
    <row r="268" spans="3:18" x14ac:dyDescent="0.25">
      <c r="C268">
        <v>261</v>
      </c>
      <c r="D268">
        <f t="shared" ca="1" si="12"/>
        <v>0.72693877919809435</v>
      </c>
      <c r="F268">
        <v>0.48660175921224319</v>
      </c>
      <c r="G268">
        <v>-4.4230596307067604E-2</v>
      </c>
      <c r="J268" s="3">
        <f t="shared" ca="1" si="13"/>
        <v>1.886226088240639E-2</v>
      </c>
      <c r="K268">
        <f ca="1">K267+0.1*OFFSET(F268,0,$N$1-1)</f>
        <v>0.58337709492038792</v>
      </c>
      <c r="L268">
        <f ca="1">M267*Q268+N267*R268+0.1*OFFSET(F268,0,$N$2)</f>
        <v>0.24215901177061305</v>
      </c>
      <c r="M268">
        <f ca="1">EXP($N$3*O268)/(EXP($N$3*O268)+EXP($N$3*P268))</f>
        <v>0.45929033381031598</v>
      </c>
      <c r="N268">
        <f t="shared" ca="1" si="14"/>
        <v>0.54070966618968397</v>
      </c>
      <c r="O268">
        <f ca="1">(J268-J267)*SIGN(Q268)-((1-$Q$2)*J267-J268)^2</f>
        <v>0.20315289544127471</v>
      </c>
      <c r="P268">
        <f ca="1">(J268-J267)*SIGN(R268)-(-$R$2*J266+(1+$R$2)*J267-J268)^2</f>
        <v>0.23579288099659307</v>
      </c>
      <c r="Q268">
        <f ca="1">-$Q$2*(J267-K267)</f>
        <v>0.15160273397747406</v>
      </c>
      <c r="R268">
        <f ca="1">$R$2*(J267-J266)</f>
        <v>0.32194704830504589</v>
      </c>
    </row>
    <row r="269" spans="3:18" x14ac:dyDescent="0.25">
      <c r="C269">
        <v>262</v>
      </c>
      <c r="D269">
        <f t="shared" ca="1" si="12"/>
        <v>-0.4683031831666557</v>
      </c>
      <c r="F269">
        <v>0.75328268035365653</v>
      </c>
      <c r="G269">
        <v>0.45657837334796519</v>
      </c>
      <c r="J269" s="3">
        <f t="shared" ca="1" si="13"/>
        <v>0.23421928610781959</v>
      </c>
      <c r="K269">
        <f ca="1">K268+0.1*OFFSET(F269,0,$N$1-1)</f>
        <v>0.65870536295575355</v>
      </c>
      <c r="L269">
        <f ca="1">M268*Q269+N268*R269+0.1*OFFSET(F269,0,$N$2)</f>
        <v>0.2153570252254132</v>
      </c>
      <c r="M269">
        <f ca="1">EXP($N$3*O269)/(EXP($N$3*O269)+EXP($N$3*P269))</f>
        <v>0.4402727475697833</v>
      </c>
      <c r="N269">
        <f t="shared" ca="1" si="14"/>
        <v>0.5597272524302167</v>
      </c>
      <c r="O269">
        <f ca="1">(J269-J268)*SIGN(Q269)-((1-$Q$2)*J268-J269)^2</f>
        <v>0.16733929735898581</v>
      </c>
      <c r="P269">
        <f ca="1">(J269-J268)*SIGN(R269)-(-$R$2*J267+(1+$R$2)*J268-J269)^2</f>
        <v>0.2153503373878819</v>
      </c>
      <c r="Q269">
        <f ca="1">-$Q$2*(J268-K268)</f>
        <v>0.11290296680759632</v>
      </c>
      <c r="R269">
        <f ca="1">$R$2*(J268-J267)</f>
        <v>0.21794311059355176</v>
      </c>
    </row>
    <row r="270" spans="3:18" x14ac:dyDescent="0.25">
      <c r="C270">
        <v>263</v>
      </c>
      <c r="D270">
        <f t="shared" ca="1" si="12"/>
        <v>-0.89453413494881739</v>
      </c>
      <c r="F270">
        <v>0.24811992559527635</v>
      </c>
      <c r="G270">
        <v>0.60839972115202745</v>
      </c>
      <c r="J270" s="3">
        <f t="shared" ca="1" si="13"/>
        <v>0.44092426491368286</v>
      </c>
      <c r="K270">
        <f ca="1">K269+0.1*OFFSET(F270,0,$N$1-1)</f>
        <v>0.68351735551528114</v>
      </c>
      <c r="L270">
        <f ca="1">M269*Q270+N269*R270+0.1*OFFSET(F270,0,$N$2)</f>
        <v>0.20670497880586325</v>
      </c>
      <c r="M270">
        <f ca="1">EXP($N$3*O270)/(EXP($N$3*O270)+EXP($N$3*P270))</f>
        <v>0.42052828297193129</v>
      </c>
      <c r="N270">
        <f t="shared" ca="1" si="14"/>
        <v>0.57947171702806877</v>
      </c>
      <c r="O270">
        <f ca="1">(J270-J269)*SIGN(Q270)-((1-$Q$2)*J269-J270)^2</f>
        <v>0.14241796655500011</v>
      </c>
      <c r="P270">
        <f ca="1">(J270-J269)*SIGN(R270)-(-$R$2*J268+(1+$R$2)*J269-J270)^2</f>
        <v>0.20653899021128314</v>
      </c>
      <c r="Q270">
        <f ca="1">-$Q$2*(J269-K269)</f>
        <v>8.489721536958679E-2</v>
      </c>
      <c r="R270">
        <f ca="1">$R$2*(J269-J268)</f>
        <v>0.19382132270287189</v>
      </c>
    </row>
    <row r="271" spans="3:18" x14ac:dyDescent="0.25">
      <c r="C271">
        <v>264</v>
      </c>
      <c r="D271">
        <f t="shared" ca="1" si="12"/>
        <v>-0.58060425373740898</v>
      </c>
      <c r="F271">
        <v>1.3194531960223448</v>
      </c>
      <c r="G271">
        <v>-1.3111533782208185</v>
      </c>
      <c r="J271" s="3">
        <f t="shared" ca="1" si="13"/>
        <v>0.43801409835010563</v>
      </c>
      <c r="K271">
        <f ca="1">K270+0.1*OFFSET(F271,0,$N$1-1)</f>
        <v>0.81546267511751558</v>
      </c>
      <c r="L271">
        <f ca="1">M270*Q271+N270*R271+0.1*OFFSET(F271,0,$N$2)</f>
        <v>-2.91016656357726E-3</v>
      </c>
      <c r="M271">
        <f ca="1">EXP($N$3*O271)/(EXP($N$3*O271)+EXP($N$3*P271))</f>
        <v>0.53547567483957581</v>
      </c>
      <c r="N271">
        <f t="shared" ca="1" si="14"/>
        <v>0.46452432516042419</v>
      </c>
      <c r="O271">
        <f ca="1">(J271-J270)*SIGN(Q271)-((1-$Q$2)*J270-J271)^2</f>
        <v>-1.0181938707463185E-2</v>
      </c>
      <c r="P271">
        <f ca="1">(J271-J270)*SIGN(R271)-(-$R$2*J269+(1+$R$2)*J270-J271)^2</f>
        <v>-3.8610246378264566E-2</v>
      </c>
      <c r="Q271">
        <f ca="1">-$Q$2*(J270-K270)</f>
        <v>4.8518618120319656E-2</v>
      </c>
      <c r="R271">
        <f ca="1">$R$2*(J270-J269)</f>
        <v>0.18603448092527694</v>
      </c>
    </row>
    <row r="272" spans="3:18" x14ac:dyDescent="0.25">
      <c r="C272">
        <v>265</v>
      </c>
      <c r="D272">
        <f t="shared" ca="1" si="12"/>
        <v>-1.3974368704274924</v>
      </c>
      <c r="F272">
        <v>-1.0431793170666745</v>
      </c>
      <c r="G272">
        <v>-1.0891750087742822</v>
      </c>
      <c r="J272" s="3">
        <f t="shared" ca="1" si="13"/>
        <v>0.36830284490188553</v>
      </c>
      <c r="K272">
        <f ca="1">K271+0.1*OFFSET(F272,0,$N$1-1)</f>
        <v>0.7111447434108481</v>
      </c>
      <c r="L272">
        <f ca="1">M271*Q272+N271*R272+0.1*OFFSET(F272,0,$N$2)</f>
        <v>-6.9711253448220101E-2</v>
      </c>
      <c r="M272">
        <f ca="1">EXP($N$3*O272)/(EXP($N$3*O272)+EXP($N$3*P272))</f>
        <v>0.33710853716753275</v>
      </c>
      <c r="N272">
        <f t="shared" ca="1" si="14"/>
        <v>0.66289146283246725</v>
      </c>
      <c r="O272">
        <f ca="1">(J272-J271)*SIGN(Q272)-((1-$Q$2)*J271-J272)^2</f>
        <v>-7.0031361590089186E-2</v>
      </c>
      <c r="P272">
        <f ca="1">(J272-J271)*SIGN(R272)-(-$R$2*J270+(1+$R$2)*J271-J272)^2</f>
        <v>6.5209903090663754E-2</v>
      </c>
      <c r="Q272">
        <f ca="1">-$Q$2*(J271-K271)</f>
        <v>7.5489715353481993E-2</v>
      </c>
      <c r="R272">
        <f ca="1">$R$2*(J271-J270)</f>
        <v>-2.619149907219509E-3</v>
      </c>
    </row>
    <row r="273" spans="3:18" x14ac:dyDescent="0.25">
      <c r="C273">
        <v>266</v>
      </c>
      <c r="D273">
        <f t="shared" ca="1" si="12"/>
        <v>-0.192596490891532</v>
      </c>
      <c r="F273">
        <v>0.75114493572250463</v>
      </c>
      <c r="G273">
        <v>-1.7957249057605649</v>
      </c>
      <c r="J273" s="3">
        <f t="shared" ca="1" si="13"/>
        <v>0.1702554452062903</v>
      </c>
      <c r="K273">
        <f ca="1">K272+0.1*OFFSET(F273,0,$N$1-1)</f>
        <v>0.78625923698309852</v>
      </c>
      <c r="L273">
        <f ca="1">M272*Q273+N272*R273+0.1*OFFSET(F273,0,$N$2)</f>
        <v>-0.19804739969559523</v>
      </c>
      <c r="M273">
        <f ca="1">EXP($N$3*O273)/(EXP($N$3*O273)+EXP($N$3*P273))</f>
        <v>0.1227874914717885</v>
      </c>
      <c r="N273">
        <f t="shared" ca="1" si="14"/>
        <v>0.87721250852821153</v>
      </c>
      <c r="O273">
        <f ca="1">(J273-J272)*SIGN(Q273)-((1-$Q$2)*J272-J273)^2</f>
        <v>-0.21351948335097157</v>
      </c>
      <c r="P273">
        <f ca="1">(J273-J272)*SIGN(R273)-(-$R$2*J271+(1+$R$2)*J272-J273)^2</f>
        <v>0.17973934194987062</v>
      </c>
      <c r="Q273">
        <f ca="1">-$Q$2*(J272-K272)</f>
        <v>6.8568379701792512E-2</v>
      </c>
      <c r="R273">
        <f ca="1">$R$2*(J272-J271)</f>
        <v>-6.2740128103398088E-2</v>
      </c>
    </row>
    <row r="274" spans="3:18" x14ac:dyDescent="0.25">
      <c r="C274">
        <v>267</v>
      </c>
      <c r="D274">
        <f t="shared" ca="1" si="12"/>
        <v>0.54909765530502985</v>
      </c>
      <c r="F274">
        <v>-1.0972785543132307E-2</v>
      </c>
      <c r="G274">
        <v>0.36393070267683469</v>
      </c>
      <c r="J274" s="3">
        <f t="shared" ca="1" si="13"/>
        <v>6.5419336874834408E-2</v>
      </c>
      <c r="K274">
        <f ca="1">K273+0.1*OFFSET(F274,0,$N$1-1)</f>
        <v>0.78516195842878533</v>
      </c>
      <c r="L274">
        <f ca="1">M273*Q274+N273*R274+0.1*OFFSET(F274,0,$N$2)</f>
        <v>-0.10483610833145589</v>
      </c>
      <c r="M274">
        <f ca="1">EXP($N$3*O274)/(EXP($N$3*O274)+EXP($N$3*P274))</f>
        <v>0.25990332797255861</v>
      </c>
      <c r="N274">
        <f t="shared" ca="1" si="14"/>
        <v>0.74009667202744134</v>
      </c>
      <c r="O274">
        <f ca="1">(J274-J273)*SIGN(Q274)-((1-$Q$2)*J273-J274)^2</f>
        <v>-0.10984662728736956</v>
      </c>
      <c r="P274">
        <f ca="1">(J274-J273)*SIGN(R274)-(-$R$2*J272+(1+$R$2)*J273-J274)^2</f>
        <v>9.9447586543810793E-2</v>
      </c>
      <c r="Q274">
        <f ca="1">-$Q$2*(J273-K273)</f>
        <v>0.12320075835536165</v>
      </c>
      <c r="R274">
        <f ca="1">$R$2*(J273-J272)</f>
        <v>-0.1782426597260357</v>
      </c>
    </row>
    <row r="275" spans="3:18" x14ac:dyDescent="0.25">
      <c r="C275">
        <v>268</v>
      </c>
      <c r="D275">
        <f t="shared" ca="1" si="12"/>
        <v>-0.3942389786788818</v>
      </c>
      <c r="F275">
        <v>-0.52495111275971718</v>
      </c>
      <c r="G275">
        <v>0.31006908455749438</v>
      </c>
      <c r="J275" s="3">
        <f t="shared" ca="1" si="13"/>
        <v>6.4008976459720035E-2</v>
      </c>
      <c r="K275">
        <f ca="1">K274+0.1*OFFSET(F275,0,$N$1-1)</f>
        <v>0.73266684715281361</v>
      </c>
      <c r="L275">
        <f ca="1">M274*Q275+N274*R275+0.1*OFFSET(F275,0,$N$2)</f>
        <v>-1.4103604151143728E-3</v>
      </c>
      <c r="M275">
        <f ca="1">EXP($N$3*O275)/(EXP($N$3*O275)+EXP($N$3*P275))</f>
        <v>0.50710108407219634</v>
      </c>
      <c r="N275">
        <f t="shared" ca="1" si="14"/>
        <v>0.49289891592780366</v>
      </c>
      <c r="O275">
        <f ca="1">(J275-J274)*SIGN(Q275)-((1-$Q$2)*J274-J275)^2</f>
        <v>-1.5466311798560976E-3</v>
      </c>
      <c r="P275">
        <f ca="1">(J275-J274)*SIGN(R275)-(-$R$2*J273+(1+$R$2)*J274-J275)^2</f>
        <v>-7.2278804304772137E-3</v>
      </c>
      <c r="Q275">
        <f ca="1">-$Q$2*(J274-K274)</f>
        <v>0.14394852431079019</v>
      </c>
      <c r="R275">
        <f ca="1">$R$2*(J274-J273)</f>
        <v>-9.4352497498310303E-2</v>
      </c>
    </row>
    <row r="276" spans="3:18" x14ac:dyDescent="0.25">
      <c r="C276">
        <v>269</v>
      </c>
      <c r="D276">
        <f t="shared" ca="1" si="12"/>
        <v>-0.28699968163484268</v>
      </c>
      <c r="F276">
        <v>-0.30842455642622313</v>
      </c>
      <c r="G276">
        <v>5.1844681993905621E-2</v>
      </c>
      <c r="J276" s="3">
        <f t="shared" ca="1" si="13"/>
        <v>0.13638322227177582</v>
      </c>
      <c r="K276">
        <f ca="1">K275+0.1*OFFSET(F276,0,$N$1-1)</f>
        <v>0.70182439151019127</v>
      </c>
      <c r="L276">
        <f ca="1">M275*Q276+N275*R276+0.1*OFFSET(F276,0,$N$2)</f>
        <v>7.2374245812055787E-2</v>
      </c>
      <c r="M276">
        <f ca="1">EXP($N$3*O276)/(EXP($N$3*O276)+EXP($N$3*P276))</f>
        <v>0.6714133842135811</v>
      </c>
      <c r="N276">
        <f t="shared" ca="1" si="14"/>
        <v>0.3285866157864189</v>
      </c>
      <c r="O276">
        <f ca="1">(J276-J275)*SIGN(Q276)-((1-$Q$2)*J275-J276)^2</f>
        <v>6.5119287833905526E-2</v>
      </c>
      <c r="P276">
        <f ca="1">(J276-J275)*SIGN(R276)-(-$R$2*J274+(1+$R$2)*J275-J276)^2</f>
        <v>-7.7797621241745829E-2</v>
      </c>
      <c r="Q276">
        <f ca="1">-$Q$2*(J275-K275)</f>
        <v>0.13373157413861872</v>
      </c>
      <c r="R276">
        <f ca="1">$R$2*(J275-J274)</f>
        <v>-1.2693243736029355E-3</v>
      </c>
    </row>
    <row r="277" spans="3:18" x14ac:dyDescent="0.25">
      <c r="C277">
        <v>270</v>
      </c>
      <c r="D277">
        <f t="shared" ca="1" si="12"/>
        <v>-0.56110998373637344</v>
      </c>
      <c r="F277">
        <v>-1.3485743888542714</v>
      </c>
      <c r="G277">
        <v>-0.9161586226643208</v>
      </c>
      <c r="J277" s="3">
        <f t="shared" ca="1" si="13"/>
        <v>0.14209940145908351</v>
      </c>
      <c r="K277">
        <f ca="1">K276+0.1*OFFSET(F277,0,$N$1-1)</f>
        <v>0.56696695262476415</v>
      </c>
      <c r="L277">
        <f ca="1">M276*Q277+N276*R277+0.1*OFFSET(F277,0,$N$2)</f>
        <v>5.7161791873076989E-3</v>
      </c>
      <c r="M277">
        <f ca="1">EXP($N$3*O277)/(EXP($N$3*O277)+EXP($N$3*P277))</f>
        <v>0.50305281992522954</v>
      </c>
      <c r="N277">
        <f t="shared" ca="1" si="14"/>
        <v>0.49694718007477046</v>
      </c>
      <c r="O277">
        <f ca="1">(J277-J276)*SIGN(Q277)-((1-$Q$2)*J276-J277)^2</f>
        <v>4.6276527754578189E-3</v>
      </c>
      <c r="P277">
        <f ca="1">(J277-J276)*SIGN(R277)-(-$R$2*J275+(1+$R$2)*J276-J277)^2</f>
        <v>2.1853664864408713E-3</v>
      </c>
      <c r="Q277">
        <f ca="1">-$Q$2*(J276-K276)</f>
        <v>0.1130882338476831</v>
      </c>
      <c r="R277">
        <f ca="1">$R$2*(J276-J275)</f>
        <v>6.5136821230850211E-2</v>
      </c>
    </row>
    <row r="278" spans="3:18" x14ac:dyDescent="0.25">
      <c r="C278">
        <v>271</v>
      </c>
      <c r="D278">
        <f t="shared" ca="1" si="12"/>
        <v>0.20131722105138034</v>
      </c>
      <c r="F278">
        <v>0.37600997192405677</v>
      </c>
      <c r="G278">
        <v>0.49933916639228759</v>
      </c>
      <c r="J278" s="3">
        <f t="shared" ca="1" si="13"/>
        <v>0.23733605725517792</v>
      </c>
      <c r="K278">
        <f ca="1">K277+0.1*OFFSET(F278,0,$N$1-1)</f>
        <v>0.60456794981716988</v>
      </c>
      <c r="L278">
        <f ca="1">M277*Q278+N277*R278+0.1*OFFSET(F278,0,$N$2)</f>
        <v>9.5236655796094416E-2</v>
      </c>
      <c r="M278">
        <f ca="1">EXP($N$3*O278)/(EXP($N$3*O278)+EXP($N$3*P278))</f>
        <v>0.49103301975023028</v>
      </c>
      <c r="N278">
        <f t="shared" ca="1" si="14"/>
        <v>0.50896698024976972</v>
      </c>
      <c r="O278">
        <f ca="1">(J278-J277)*SIGN(Q278)-((1-$Q$2)*J277-J278)^2</f>
        <v>7.9945716878833561E-2</v>
      </c>
      <c r="P278">
        <f ca="1">(J278-J277)*SIGN(R278)-(-$R$2*J276+(1+$R$2)*J277-J278)^2</f>
        <v>8.7120070299739255E-2</v>
      </c>
      <c r="Q278">
        <f ca="1">-$Q$2*(J277-K277)</f>
        <v>8.4973510233136137E-2</v>
      </c>
      <c r="R278">
        <f ca="1">$R$2*(J277-J276)</f>
        <v>5.1445612685769165E-3</v>
      </c>
    </row>
    <row r="279" spans="3:18" x14ac:dyDescent="0.25">
      <c r="C279">
        <v>272</v>
      </c>
      <c r="D279">
        <f t="shared" ca="1" si="12"/>
        <v>0.97532325425454358</v>
      </c>
      <c r="F279">
        <v>0.68420714364962365</v>
      </c>
      <c r="G279">
        <v>-0.4302834775955352</v>
      </c>
      <c r="J279" s="3">
        <f t="shared" ca="1" si="13"/>
        <v>0.27399738832494824</v>
      </c>
      <c r="K279">
        <f ca="1">K278+0.1*OFFSET(F279,0,$N$1-1)</f>
        <v>0.67298866418213221</v>
      </c>
      <c r="L279">
        <f ca="1">M278*Q279+N278*R279+0.1*OFFSET(F279,0,$N$2)</f>
        <v>3.6661331069770292E-2</v>
      </c>
      <c r="M279">
        <f ca="1">EXP($N$3*O279)/(EXP($N$3*O279)+EXP($N$3*P279))</f>
        <v>0.49416083247507403</v>
      </c>
      <c r="N279">
        <f t="shared" ca="1" si="14"/>
        <v>0.50583916752492597</v>
      </c>
      <c r="O279">
        <f ca="1">(J279-J278)*SIGN(Q279)-((1-$Q$2)*J278-J279)^2</f>
        <v>2.9583719403095274E-2</v>
      </c>
      <c r="P279">
        <f ca="1">(J279-J278)*SIGN(R279)-(-$R$2*J277+(1+$R$2)*J278-J279)^2</f>
        <v>3.4255265804724849E-2</v>
      </c>
      <c r="Q279">
        <f ca="1">-$Q$2*(J278-K278)</f>
        <v>7.3446378512398394E-2</v>
      </c>
      <c r="R279">
        <f ca="1">$R$2*(J278-J277)</f>
        <v>8.5712990216484972E-2</v>
      </c>
    </row>
    <row r="280" spans="3:18" x14ac:dyDescent="0.25">
      <c r="C280">
        <v>273</v>
      </c>
      <c r="D280">
        <f t="shared" ca="1" si="12"/>
        <v>-0.47086645175937586</v>
      </c>
      <c r="F280">
        <v>-0.44563645021423648</v>
      </c>
      <c r="G280">
        <v>-1.3138916210044203</v>
      </c>
      <c r="J280" s="3">
        <f t="shared" ca="1" si="13"/>
        <v>0.1987316618999013</v>
      </c>
      <c r="K280">
        <f ca="1">K279+0.1*OFFSET(F280,0,$N$1-1)</f>
        <v>0.62842501916070859</v>
      </c>
      <c r="L280">
        <f ca="1">M279*Q280+N279*R280+0.1*OFFSET(F280,0,$N$2)</f>
        <v>-7.5265726425046947E-2</v>
      </c>
      <c r="M280">
        <f ca="1">EXP($N$3*O280)/(EXP($N$3*O280)+EXP($N$3*P280))</f>
        <v>0.51412319261257655</v>
      </c>
      <c r="N280">
        <f t="shared" ca="1" si="14"/>
        <v>0.48587680738742345</v>
      </c>
      <c r="O280">
        <f ca="1">(J280-J279)*SIGN(Q280)-((1-$Q$2)*J279-J280)^2</f>
        <v>-7.5684593763355498E-2</v>
      </c>
      <c r="P280">
        <f ca="1">(J280-J279)*SIGN(R280)-(-$R$2*J278+(1+$R$2)*J279-J280)^2</f>
        <v>-8.6986154174356609E-2</v>
      </c>
      <c r="Q280">
        <f ca="1">-$Q$2*(J279-K279)</f>
        <v>7.9798255171436794E-2</v>
      </c>
      <c r="R280">
        <f ca="1">$R$2*(J279-J278)</f>
        <v>3.2995197962793286E-2</v>
      </c>
    </row>
    <row r="281" spans="3:18" x14ac:dyDescent="0.25">
      <c r="C281">
        <v>274</v>
      </c>
      <c r="D281">
        <f t="shared" ca="1" si="12"/>
        <v>-1.3489592081974171</v>
      </c>
      <c r="F281">
        <v>-0.21012039750537198</v>
      </c>
      <c r="G281">
        <v>2.5681116369638843</v>
      </c>
      <c r="J281" s="3">
        <f t="shared" ca="1" si="13"/>
        <v>0.46681300595717101</v>
      </c>
      <c r="K281">
        <f ca="1">K280+0.1*OFFSET(F281,0,$N$1-1)</f>
        <v>0.60741297941017136</v>
      </c>
      <c r="L281">
        <f ca="1">M280*Q281+N280*R281+0.1*OFFSET(F281,0,$N$2)</f>
        <v>0.26808134405726969</v>
      </c>
      <c r="M281">
        <f ca="1">EXP($N$3*O281)/(EXP($N$3*O281)+EXP($N$3*P281))</f>
        <v>0.94108296765198352</v>
      </c>
      <c r="N281">
        <f t="shared" ca="1" si="14"/>
        <v>5.8917032348016485E-2</v>
      </c>
      <c r="O281">
        <f ca="1">(J281-J280)*SIGN(Q281)-((1-$Q$2)*J280-J281)^2</f>
        <v>0.17332346567651344</v>
      </c>
      <c r="P281">
        <f ca="1">(J281-J280)*SIGN(R281)-(-$R$2*J279+(1+$R$2)*J280-J281)^2</f>
        <v>-0.38085675082664883</v>
      </c>
      <c r="Q281">
        <f ca="1">-$Q$2*(J280-K280)</f>
        <v>8.5938671452161455E-2</v>
      </c>
      <c r="R281">
        <f ca="1">$R$2*(J280-J279)</f>
        <v>-6.773915378254225E-2</v>
      </c>
    </row>
    <row r="282" spans="3:18" x14ac:dyDescent="0.25">
      <c r="C282">
        <v>275</v>
      </c>
      <c r="D282">
        <f t="shared" ca="1" si="12"/>
        <v>-0.24980294969520822</v>
      </c>
      <c r="F282">
        <v>2.1367523847616252</v>
      </c>
      <c r="G282">
        <v>-4.1484785155900233E-2</v>
      </c>
      <c r="J282" s="3">
        <f t="shared" ca="1" si="13"/>
        <v>0.50334287699311864</v>
      </c>
      <c r="K282">
        <f ca="1">K281+0.1*OFFSET(F282,0,$N$1-1)</f>
        <v>0.8210882178863339</v>
      </c>
      <c r="L282">
        <f ca="1">M281*Q282+N281*R282+0.1*OFFSET(F282,0,$N$2)</f>
        <v>3.6529871035947618E-2</v>
      </c>
      <c r="M282">
        <f ca="1">EXP($N$3*O282)/(EXP($N$3*O282)+EXP($N$3*P282))</f>
        <v>0.53126886569119647</v>
      </c>
      <c r="N282">
        <f t="shared" ca="1" si="14"/>
        <v>0.46873113430880353</v>
      </c>
      <c r="O282">
        <f ca="1">(J282-J281)*SIGN(Q282)-((1-$Q$2)*J281-J282)^2</f>
        <v>1.9657816694606468E-2</v>
      </c>
      <c r="P282">
        <f ca="1">(J282-J281)*SIGN(R282)-(-$R$2*J280+(1+$R$2)*J281-J282)^2</f>
        <v>-5.3899636715125793E-3</v>
      </c>
      <c r="Q282">
        <f ca="1">-$Q$2*(J281-K281)</f>
        <v>2.8119994690600073E-2</v>
      </c>
      <c r="R282">
        <f ca="1">$R$2*(J281-J280)</f>
        <v>0.24127320965154272</v>
      </c>
    </row>
    <row r="283" spans="3:18" x14ac:dyDescent="0.25">
      <c r="C283">
        <v>276</v>
      </c>
      <c r="D283">
        <f t="shared" ca="1" si="12"/>
        <v>6.8029286129546465E-2</v>
      </c>
      <c r="F283">
        <v>-0.40203616975581785</v>
      </c>
      <c r="G283">
        <v>1.5830122582665473</v>
      </c>
      <c r="J283" s="3">
        <f t="shared" ca="1" si="13"/>
        <v>0.71081616328492425</v>
      </c>
      <c r="K283">
        <f ca="1">K282+0.1*OFFSET(F283,0,$N$1-1)</f>
        <v>0.78088460091075207</v>
      </c>
      <c r="L283">
        <f ca="1">M282*Q283+N282*R283+0.1*OFFSET(F283,0,$N$2)</f>
        <v>0.20747328629180559</v>
      </c>
      <c r="M283">
        <f ca="1">EXP($N$3*O283)/(EXP($N$3*O283)+EXP($N$3*P283))</f>
        <v>0.42010618314743381</v>
      </c>
      <c r="N283">
        <f t="shared" ca="1" si="14"/>
        <v>0.57989381685256625</v>
      </c>
      <c r="O283">
        <f ca="1">(J283-J282)*SIGN(Q283)-((1-$Q$2)*J282-J283)^2</f>
        <v>0.11252187936576193</v>
      </c>
      <c r="P283">
        <f ca="1">(J283-J282)*SIGN(R283)-(-$R$2*J281+(1+$R$2)*J282-J283)^2</f>
        <v>0.17698938257494168</v>
      </c>
      <c r="Q283">
        <f ca="1">-$Q$2*(J282-K282)</f>
        <v>6.3549068178643059E-2</v>
      </c>
      <c r="R283">
        <f ca="1">$R$2*(J282-J281)</f>
        <v>3.2876883932352864E-2</v>
      </c>
    </row>
    <row r="284" spans="3:18" x14ac:dyDescent="0.25">
      <c r="C284">
        <v>277</v>
      </c>
      <c r="D284">
        <f t="shared" ca="1" si="12"/>
        <v>0.86445831775382931</v>
      </c>
      <c r="F284">
        <v>-5.4208184038144397E-2</v>
      </c>
      <c r="G284">
        <v>-1.1469508211926291</v>
      </c>
      <c r="J284" s="3">
        <f t="shared" ca="1" si="13"/>
        <v>0.7102895462381098</v>
      </c>
      <c r="K284">
        <f ca="1">K283+0.1*OFFSET(F284,0,$N$1-1)</f>
        <v>0.77546378250693759</v>
      </c>
      <c r="L284">
        <f ca="1">M283*Q284+N283*R284+0.1*OFFSET(F284,0,$N$2)</f>
        <v>-5.2661704681447596E-4</v>
      </c>
      <c r="M284">
        <f ca="1">EXP($N$3*O284)/(EXP($N$3*O284)+EXP($N$3*P284))</f>
        <v>0.51874445613626097</v>
      </c>
      <c r="N284">
        <f t="shared" ca="1" si="14"/>
        <v>0.48125554386373903</v>
      </c>
      <c r="O284">
        <f ca="1">(J284-J283)*SIGN(Q284)-((1-$Q$2)*J283-J284)^2</f>
        <v>-2.0587547928317608E-2</v>
      </c>
      <c r="P284">
        <f ca="1">(J284-J283)*SIGN(R284)-(-$R$2*J282+(1+$R$2)*J283-J284)^2</f>
        <v>-3.5590143782128693E-2</v>
      </c>
      <c r="Q284">
        <f ca="1">-$Q$2*(J283-K283)</f>
        <v>1.4013687525165564E-2</v>
      </c>
      <c r="R284">
        <f ca="1">$R$2*(J283-J282)</f>
        <v>0.18672595766262506</v>
      </c>
    </row>
    <row r="285" spans="3:18" x14ac:dyDescent="0.25">
      <c r="C285">
        <v>278</v>
      </c>
      <c r="D285">
        <f t="shared" ca="1" si="12"/>
        <v>-0.63405371498656715</v>
      </c>
      <c r="F285">
        <v>-0.90492132061586916</v>
      </c>
      <c r="G285">
        <v>-0.39894209055179825</v>
      </c>
      <c r="J285" s="3">
        <f t="shared" ca="1" si="13"/>
        <v>0.67692899829645847</v>
      </c>
      <c r="K285">
        <f ca="1">K284+0.1*OFFSET(F285,0,$N$1-1)</f>
        <v>0.68497165044535069</v>
      </c>
      <c r="L285">
        <f ca="1">M284*Q285+N284*R285+0.1*OFFSET(F285,0,$N$2)</f>
        <v>-3.3360547941651317E-2</v>
      </c>
      <c r="M285">
        <f ca="1">EXP($N$3*O285)/(EXP($N$3*O285)+EXP($N$3*P285))</f>
        <v>0.4043738409603298</v>
      </c>
      <c r="N285">
        <f t="shared" ca="1" si="14"/>
        <v>0.5956261590396702</v>
      </c>
      <c r="O285">
        <f ca="1">(J285-J284)*SIGN(Q285)-((1-$Q$2)*J284-J285)^2</f>
        <v>-4.5175664296532053E-2</v>
      </c>
      <c r="P285">
        <f ca="1">(J285-J284)*SIGN(R285)-(-$R$2*J283+(1+$R$2)*J284-J285)^2</f>
        <v>3.2279019968844636E-2</v>
      </c>
      <c r="Q285">
        <f ca="1">-$Q$2*(J284-K284)</f>
        <v>1.3034847253765559E-2</v>
      </c>
      <c r="R285">
        <f ca="1">$R$2*(J284-J283)</f>
        <v>-4.7395534213300338E-4</v>
      </c>
    </row>
    <row r="286" spans="3:18" x14ac:dyDescent="0.25">
      <c r="C286">
        <v>279</v>
      </c>
      <c r="D286">
        <f t="shared" ca="1" si="12"/>
        <v>0.64682861619369791</v>
      </c>
      <c r="F286">
        <v>-1.5567596588431716</v>
      </c>
      <c r="G286">
        <v>1.1206452033946606</v>
      </c>
      <c r="J286" s="3">
        <f t="shared" ca="1" si="13"/>
        <v>0.77176059273356556</v>
      </c>
      <c r="K286">
        <f ca="1">K285+0.1*OFFSET(F286,0,$N$1-1)</f>
        <v>0.52929568456103349</v>
      </c>
      <c r="L286">
        <f ca="1">M285*Q286+N285*R286+0.1*OFFSET(F286,0,$N$2)</f>
        <v>9.4831594437107036E-2</v>
      </c>
      <c r="M286">
        <f ca="1">EXP($N$3*O286)/(EXP($N$3*O286)+EXP($N$3*P286))</f>
        <v>0.68162742939122833</v>
      </c>
      <c r="N286">
        <f t="shared" ca="1" si="14"/>
        <v>0.31837257060877167</v>
      </c>
      <c r="O286">
        <f ca="1">(J286-J285)*SIGN(Q286)-((1-$Q$2)*J285-J286)^2</f>
        <v>4.1831545892570522E-2</v>
      </c>
      <c r="P286">
        <f ca="1">(J286-J285)*SIGN(R286)-(-$R$2*J284+(1+$R$2)*J285-J286)^2</f>
        <v>-0.11042063704403876</v>
      </c>
      <c r="Q286">
        <f ca="1">-$Q$2*(J285-K285)</f>
        <v>1.6085304297784432E-3</v>
      </c>
      <c r="R286">
        <f ca="1">$R$2*(J285-J284)</f>
        <v>-3.00244931474862E-2</v>
      </c>
    </row>
    <row r="287" spans="3:18" x14ac:dyDescent="0.25">
      <c r="C287">
        <v>280</v>
      </c>
      <c r="D287">
        <f t="shared" ca="1" si="12"/>
        <v>-0.28685660040932393</v>
      </c>
      <c r="F287">
        <v>1.4121446420339432</v>
      </c>
      <c r="G287">
        <v>-1.50244939531387</v>
      </c>
      <c r="J287" s="3">
        <f t="shared" ca="1" si="13"/>
        <v>0.61563410743341718</v>
      </c>
      <c r="K287">
        <f ca="1">K286+0.1*OFFSET(F287,0,$N$1-1)</f>
        <v>0.67051014876442783</v>
      </c>
      <c r="L287">
        <f ca="1">M286*Q287+N286*R287+0.1*OFFSET(F287,0,$N$2)</f>
        <v>-0.15612648530014842</v>
      </c>
      <c r="M287">
        <f ca="1">EXP($N$3*O287)/(EXP($N$3*O287)+EXP($N$3*P287))</f>
        <v>0.86445549619178697</v>
      </c>
      <c r="N287">
        <f t="shared" ca="1" si="14"/>
        <v>0.13554450380821303</v>
      </c>
      <c r="O287">
        <f ca="1">(J287-J286)*SIGN(Q287)-((1-$Q$2)*J286-J287)^2</f>
        <v>0.15612333692277269</v>
      </c>
      <c r="P287">
        <f ca="1">(J287-J286)*SIGN(R287)-(-$R$2*J285+(1+$R$2)*J286-J287)^2</f>
        <v>-0.21443662243092221</v>
      </c>
      <c r="Q287">
        <f ca="1">-$Q$2*(J286-K286)</f>
        <v>-4.8492981634506417E-2</v>
      </c>
      <c r="R287">
        <f ca="1">$R$2*(J286-J285)</f>
        <v>8.534843499339638E-2</v>
      </c>
    </row>
    <row r="288" spans="3:18" x14ac:dyDescent="0.25">
      <c r="C288">
        <v>281</v>
      </c>
      <c r="D288">
        <f t="shared" ca="1" si="12"/>
        <v>-0.88976615071808418</v>
      </c>
      <c r="F288">
        <v>1.0861860072320164</v>
      </c>
      <c r="G288">
        <v>-0.24164857678912455</v>
      </c>
      <c r="J288" s="3">
        <f t="shared" ca="1" si="13"/>
        <v>0.58191095057887665</v>
      </c>
      <c r="K288">
        <f ca="1">K287+0.1*OFFSET(F288,0,$N$1-1)</f>
        <v>0.77912874948762945</v>
      </c>
      <c r="L288">
        <f ca="1">M287*Q288+N287*R288+0.1*OFFSET(F288,0,$N$2)</f>
        <v>-3.3723156854540484E-2</v>
      </c>
      <c r="M288">
        <f ca="1">EXP($N$3*O288)/(EXP($N$3*O288)+EXP($N$3*P288))</f>
        <v>0.42063300255835051</v>
      </c>
      <c r="N288">
        <f t="shared" ca="1" si="14"/>
        <v>0.57936699744164954</v>
      </c>
      <c r="O288">
        <f ca="1">(J288-J287)*SIGN(Q288)-((1-$Q$2)*J287-J288)^2</f>
        <v>-4.1716172104197202E-2</v>
      </c>
      <c r="P288">
        <f ca="1">(J288-J287)*SIGN(R288)-(-$R$2*J286+(1+$R$2)*J287-J288)^2</f>
        <v>2.2318907537705865E-2</v>
      </c>
      <c r="Q288">
        <f ca="1">-$Q$2*(J287-K287)</f>
        <v>1.097520826620213E-2</v>
      </c>
      <c r="R288">
        <f ca="1">$R$2*(J287-J286)</f>
        <v>-0.14051383677013354</v>
      </c>
    </row>
    <row r="289" spans="3:18" x14ac:dyDescent="0.25">
      <c r="C289">
        <v>282</v>
      </c>
      <c r="D289">
        <f t="shared" ca="1" si="12"/>
        <v>-0.20757871692029253</v>
      </c>
      <c r="F289">
        <v>-1.8252165915722383</v>
      </c>
      <c r="G289">
        <v>1.4321302544731112</v>
      </c>
      <c r="J289" s="3">
        <f t="shared" ca="1" si="13"/>
        <v>0.72413096329081328</v>
      </c>
      <c r="K289">
        <f ca="1">K288+0.1*OFFSET(F289,0,$N$1-1)</f>
        <v>0.5966070903304056</v>
      </c>
      <c r="L289">
        <f ca="1">M288*Q289+N288*R289+0.1*OFFSET(F289,0,$N$2)</f>
        <v>0.14222001271193663</v>
      </c>
      <c r="M289">
        <f ca="1">EXP($N$3*O289)/(EXP($N$3*O289)+EXP($N$3*P289))</f>
        <v>0.7749939842634761</v>
      </c>
      <c r="N289">
        <f t="shared" ca="1" si="14"/>
        <v>0.2250060157365239</v>
      </c>
      <c r="O289">
        <f ca="1">(J289-J288)*SIGN(Q289)-((1-$Q$2)*J288-J289)^2</f>
        <v>7.5344913404591554E-2</v>
      </c>
      <c r="P289">
        <f ca="1">(J289-J288)*SIGN(R289)-(-$R$2*J287+(1+$R$2)*J288-J289)^2</f>
        <v>-0.17200071232116207</v>
      </c>
      <c r="Q289">
        <f ca="1">-$Q$2*(J288-K288)</f>
        <v>3.9443559781750563E-2</v>
      </c>
      <c r="R289">
        <f ca="1">$R$2*(J288-J287)</f>
        <v>-3.0350841169086474E-2</v>
      </c>
    </row>
    <row r="290" spans="3:18" x14ac:dyDescent="0.25">
      <c r="C290">
        <v>283</v>
      </c>
      <c r="D290">
        <f t="shared" ca="1" si="12"/>
        <v>-0.41567002955826959</v>
      </c>
      <c r="F290">
        <v>-1.4154263050869875</v>
      </c>
      <c r="G290">
        <v>-0.27335666094450095</v>
      </c>
      <c r="J290" s="3">
        <f t="shared" ca="1" si="13"/>
        <v>0.70582957289398363</v>
      </c>
      <c r="K290">
        <f ca="1">K289+0.1*OFFSET(F290,0,$N$1-1)</f>
        <v>0.45506445982170685</v>
      </c>
      <c r="L290">
        <f ca="1">M289*Q290+N289*R290+0.1*OFFSET(F290,0,$N$2)</f>
        <v>-1.830139039682966E-2</v>
      </c>
      <c r="M290">
        <f ca="1">EXP($N$3*O290)/(EXP($N$3*O290)+EXP($N$3*P290))</f>
        <v>0.5523051528084304</v>
      </c>
      <c r="N290">
        <f t="shared" ca="1" si="14"/>
        <v>0.4476948471915696</v>
      </c>
      <c r="O290">
        <f ca="1">(J290-J289)*SIGN(Q290)-((1-$Q$2)*J289-J290)^2</f>
        <v>2.2928648095602369E-3</v>
      </c>
      <c r="P290">
        <f ca="1">(J290-J289)*SIGN(R290)-(-$R$2*J288+(1+$R$2)*J289-J290)^2</f>
        <v>-3.9704905374861169E-2</v>
      </c>
      <c r="Q290">
        <f ca="1">-$Q$2*(J289-K289)</f>
        <v>-2.5504774592081537E-2</v>
      </c>
      <c r="R290">
        <f ca="1">$R$2*(J289-J288)</f>
        <v>0.12799801144074296</v>
      </c>
    </row>
    <row r="291" spans="3:18" x14ac:dyDescent="0.25">
      <c r="C291">
        <v>284</v>
      </c>
      <c r="D291">
        <f t="shared" ca="1" si="12"/>
        <v>1.7864613784679135</v>
      </c>
      <c r="F291">
        <v>-1.7594690382436315</v>
      </c>
      <c r="G291">
        <v>-6.0653969449617234E-2</v>
      </c>
      <c r="J291" s="3">
        <f t="shared" ca="1" si="13"/>
        <v>0.66469030877074875</v>
      </c>
      <c r="K291">
        <f ca="1">K290+0.1*OFFSET(F291,0,$N$1-1)</f>
        <v>0.27911755599734367</v>
      </c>
      <c r="L291">
        <f ca="1">M290*Q291+N290*R291+0.1*OFFSET(F291,0,$N$2)</f>
        <v>-4.1139264123234875E-2</v>
      </c>
      <c r="M291">
        <f ca="1">EXP($N$3*O291)/(EXP($N$3*O291)+EXP($N$3*P291))</f>
        <v>0.48825613537337731</v>
      </c>
      <c r="N291">
        <f t="shared" ca="1" si="14"/>
        <v>0.51174386462662269</v>
      </c>
      <c r="O291">
        <f ca="1">(J291-J290)*SIGN(Q291)-((1-$Q$2)*J290-J291)^2</f>
        <v>3.1133933321875733E-2</v>
      </c>
      <c r="P291">
        <f ca="1">(J291-J290)*SIGN(R291)-(-$R$2*J289+(1+$R$2)*J290-J291)^2</f>
        <v>4.0530753269406986E-2</v>
      </c>
      <c r="Q291">
        <f ca="1">-$Q$2*(J290-K290)</f>
        <v>-5.015302261445536E-2</v>
      </c>
      <c r="R291">
        <f ca="1">$R$2*(J290-J289)</f>
        <v>-1.647125135714669E-2</v>
      </c>
    </row>
    <row r="292" spans="3:18" x14ac:dyDescent="0.25">
      <c r="C292">
        <v>285</v>
      </c>
      <c r="D292">
        <f t="shared" ca="1" si="12"/>
        <v>-0.53436257081907523</v>
      </c>
      <c r="F292">
        <v>0.16123230465187144</v>
      </c>
      <c r="G292">
        <v>0.29348723453887249</v>
      </c>
      <c r="J292" s="3">
        <f t="shared" ca="1" si="13"/>
        <v>0.63743989038046489</v>
      </c>
      <c r="K292">
        <f ca="1">K291+0.1*OFFSET(F292,0,$N$1-1)</f>
        <v>0.29524078646253082</v>
      </c>
      <c r="L292">
        <f ca="1">M291*Q292+N291*R292+0.1*OFFSET(F292,0,$N$2)</f>
        <v>-2.7250418390283863E-2</v>
      </c>
      <c r="M292">
        <f ca="1">EXP($N$3*O292)/(EXP($N$3*O292)+EXP($N$3*P292))</f>
        <v>0.48616062466155563</v>
      </c>
      <c r="N292">
        <f t="shared" ca="1" si="14"/>
        <v>0.51383937533844437</v>
      </c>
      <c r="O292">
        <f ca="1">(J292-J291)*SIGN(Q292)-((1-$Q$2)*J291-J292)^2</f>
        <v>1.6080540430476166E-2</v>
      </c>
      <c r="P292">
        <f ca="1">(J292-J291)*SIGN(R292)-(-$R$2*J290+(1+$R$2)*J291-J292)^2</f>
        <v>2.715486934255908E-2</v>
      </c>
      <c r="Q292">
        <f ca="1">-$Q$2*(J291-K291)</f>
        <v>-7.7114550554681027E-2</v>
      </c>
      <c r="R292">
        <f ca="1">$R$2*(J291-J290)</f>
        <v>-3.7025337710911391E-2</v>
      </c>
    </row>
    <row r="293" spans="3:18" x14ac:dyDescent="0.25">
      <c r="C293">
        <v>286</v>
      </c>
      <c r="D293">
        <f t="shared" ca="1" si="12"/>
        <v>0.48209091829142448</v>
      </c>
      <c r="F293">
        <v>-0.72665142142450401</v>
      </c>
      <c r="G293">
        <v>0.53628771015831023</v>
      </c>
      <c r="J293" s="3">
        <f t="shared" ca="1" si="13"/>
        <v>0.64519381120538521</v>
      </c>
      <c r="K293">
        <f ca="1">K292+0.1*OFFSET(F293,0,$N$1-1)</f>
        <v>0.22257564432008042</v>
      </c>
      <c r="L293">
        <f ca="1">M292*Q293+N292*R293+0.1*OFFSET(F293,0,$N$2)</f>
        <v>7.7539208249202962E-3</v>
      </c>
      <c r="M293">
        <f ca="1">EXP($N$3*O293)/(EXP($N$3*O293)+EXP($N$3*P293))</f>
        <v>0.47845283073262146</v>
      </c>
      <c r="N293">
        <f t="shared" ca="1" si="14"/>
        <v>0.52154716926737854</v>
      </c>
      <c r="O293">
        <f ca="1">(J293-J292)*SIGN(Q293)-((1-$Q$2)*J292-J293)^2</f>
        <v>-2.6044292043272209E-2</v>
      </c>
      <c r="P293">
        <f ca="1">(J293-J292)*SIGN(R293)-(-$R$2*J291+(1+$R$2)*J292-J293)^2</f>
        <v>-8.7958738640199104E-3</v>
      </c>
      <c r="Q293">
        <f ca="1">-$Q$2*(J292-K292)</f>
        <v>-6.8439820783586819E-2</v>
      </c>
      <c r="R293">
        <f ca="1">$R$2*(J292-J291)</f>
        <v>-2.4525376551255473E-2</v>
      </c>
    </row>
    <row r="294" spans="3:18" x14ac:dyDescent="0.25">
      <c r="C294">
        <v>287</v>
      </c>
      <c r="D294">
        <f t="shared" ca="1" si="12"/>
        <v>1.8474469294338696</v>
      </c>
      <c r="F294">
        <v>0.67603876797200091</v>
      </c>
      <c r="G294">
        <v>0.34104123122635055</v>
      </c>
      <c r="J294" s="3">
        <f t="shared" ca="1" si="13"/>
        <v>0.64249699458622367</v>
      </c>
      <c r="K294">
        <f ca="1">K293+0.1*OFFSET(F294,0,$N$1-1)</f>
        <v>0.29017952111728051</v>
      </c>
      <c r="L294">
        <f ca="1">M293*Q294+N293*R294+0.1*OFFSET(F294,0,$N$2)</f>
        <v>-2.6968166191615392E-3</v>
      </c>
      <c r="M294">
        <f ca="1">EXP($N$3*O294)/(EXP($N$3*O294)+EXP($N$3*P294))</f>
        <v>0.48690919028465696</v>
      </c>
      <c r="N294">
        <f t="shared" ca="1" si="14"/>
        <v>0.51309080971534304</v>
      </c>
      <c r="O294">
        <f ca="1">(J294-J293)*SIGN(Q294)-((1-$Q$2)*J293-J294)^2</f>
        <v>-1.32654706043695E-2</v>
      </c>
      <c r="P294">
        <f ca="1">(J294-J293)*SIGN(R294)-(-$R$2*J292+(1+$R$2)*J293-J294)^2</f>
        <v>-2.7904289270275803E-3</v>
      </c>
      <c r="Q294">
        <f ca="1">-$Q$2*(J293-K293)</f>
        <v>-8.4523633377060967E-2</v>
      </c>
      <c r="R294">
        <f ca="1">$R$2*(J293-J292)</f>
        <v>6.9785287424282919E-3</v>
      </c>
    </row>
    <row r="295" spans="3:18" x14ac:dyDescent="0.25">
      <c r="C295">
        <v>288</v>
      </c>
      <c r="D295">
        <f t="shared" ca="1" si="12"/>
        <v>-1.1025434183356806</v>
      </c>
      <c r="F295">
        <v>-0.25056957271219138</v>
      </c>
      <c r="G295">
        <v>-1.0108755381271324</v>
      </c>
      <c r="J295" s="3">
        <f t="shared" ca="1" si="13"/>
        <v>0.50585477698702919</v>
      </c>
      <c r="K295">
        <f ca="1">K294+0.1*OFFSET(F295,0,$N$1-1)</f>
        <v>0.26512256384606137</v>
      </c>
      <c r="L295">
        <f ca="1">M294*Q295+N294*R295+0.1*OFFSET(F295,0,$N$2)</f>
        <v>-0.13664221759919454</v>
      </c>
      <c r="M295">
        <f ca="1">EXP($N$3*O295)/(EXP($N$3*O295)+EXP($N$3*P295))</f>
        <v>0.52241918605192639</v>
      </c>
      <c r="N295">
        <f t="shared" ca="1" si="14"/>
        <v>0.47758081394807361</v>
      </c>
      <c r="O295">
        <f ca="1">(J295-J294)*SIGN(Q295)-((1-$Q$2)*J294-J295)^2</f>
        <v>0.13657591210310738</v>
      </c>
      <c r="P295">
        <f ca="1">(J295-J294)*SIGN(R295)-(-$R$2*J293+(1+$R$2)*J294-J295)^2</f>
        <v>0.11862852919060927</v>
      </c>
      <c r="Q295">
        <f ca="1">-$Q$2*(J294-K294)</f>
        <v>-7.0463494693788639E-2</v>
      </c>
      <c r="R295">
        <f ca="1">$R$2*(J294-J293)</f>
        <v>-2.4271349572453915E-3</v>
      </c>
    </row>
    <row r="296" spans="3:18" x14ac:dyDescent="0.25">
      <c r="C296">
        <v>289</v>
      </c>
      <c r="D296">
        <f t="shared" ca="1" si="12"/>
        <v>-1.1765266439410784</v>
      </c>
      <c r="F296">
        <v>3.2047201547288372E-2</v>
      </c>
      <c r="G296">
        <v>-1.436477088850995</v>
      </c>
      <c r="J296" s="3">
        <f t="shared" ca="1" si="13"/>
        <v>0.27832251138218922</v>
      </c>
      <c r="K296">
        <f ca="1">K295+0.1*OFFSET(F296,0,$N$1-1)</f>
        <v>0.2683272840007902</v>
      </c>
      <c r="L296">
        <f ca="1">M295*Q296+N295*R296+0.1*OFFSET(F296,0,$N$2)</f>
        <v>-0.22753226560483994</v>
      </c>
      <c r="M296">
        <f ca="1">EXP($N$3*O296)/(EXP($N$3*O296)+EXP($N$3*P296))</f>
        <v>0.49370585076069884</v>
      </c>
      <c r="N296">
        <f t="shared" ca="1" si="14"/>
        <v>0.50629414923930116</v>
      </c>
      <c r="O296">
        <f ca="1">(J296-J295)*SIGN(Q296)-((1-$Q$2)*J295-J296)^2</f>
        <v>0.21156508488750056</v>
      </c>
      <c r="P296">
        <f ca="1">(J296-J295)*SIGN(R296)-(-$R$2*J294+(1+$R$2)*J295-J296)^2</f>
        <v>0.21660067027862945</v>
      </c>
      <c r="Q296">
        <f ca="1">-$Q$2*(J295-K295)</f>
        <v>-4.8146442628193564E-2</v>
      </c>
      <c r="R296">
        <f ca="1">$R$2*(J295-J294)</f>
        <v>-0.12297799583927503</v>
      </c>
    </row>
    <row r="297" spans="3:18" x14ac:dyDescent="0.25">
      <c r="C297">
        <v>290</v>
      </c>
      <c r="D297">
        <f t="shared" ca="1" si="12"/>
        <v>1.0169608517184598</v>
      </c>
      <c r="F297">
        <v>-2.0367010856794621</v>
      </c>
      <c r="G297">
        <v>-0.39050185426381695</v>
      </c>
      <c r="J297" s="3">
        <f t="shared" ca="1" si="13"/>
        <v>0.13460695615322762</v>
      </c>
      <c r="K297">
        <f ca="1">K296+0.1*OFFSET(F297,0,$N$1-1)</f>
        <v>6.4657175432843994E-2</v>
      </c>
      <c r="L297">
        <f ca="1">M296*Q297+N296*R297+0.1*OFFSET(F297,0,$N$2)</f>
        <v>-0.14371555522896159</v>
      </c>
      <c r="M297">
        <f ca="1">EXP($N$3*O297)/(EXP($N$3*O297)+EXP($N$3*P297))</f>
        <v>0.49496987112008278</v>
      </c>
      <c r="N297">
        <f t="shared" ca="1" si="14"/>
        <v>0.50503012887991727</v>
      </c>
      <c r="O297">
        <f ca="1">(J297-J296)*SIGN(Q297)-((1-$Q$2)*J296-J297)^2</f>
        <v>0.13596256730291345</v>
      </c>
      <c r="P297">
        <f ca="1">(J297-J296)*SIGN(R297)-(-$R$2*J295+(1+$R$2)*J296-J297)^2</f>
        <v>0.13998680617328865</v>
      </c>
      <c r="Q297">
        <f ca="1">-$Q$2*(J296-K296)</f>
        <v>-1.9990454762798039E-3</v>
      </c>
      <c r="R297">
        <f ca="1">$R$2*(J296-J295)</f>
        <v>-0.20477903904435599</v>
      </c>
    </row>
    <row r="298" spans="3:18" x14ac:dyDescent="0.25">
      <c r="C298">
        <v>291</v>
      </c>
      <c r="D298">
        <f t="shared" ca="1" si="12"/>
        <v>-1.2592488706161549</v>
      </c>
      <c r="F298">
        <v>1.0297525489460788</v>
      </c>
      <c r="G298">
        <v>-0.40944139776667959</v>
      </c>
      <c r="J298" s="3">
        <f t="shared" ca="1" si="13"/>
        <v>2.1415592745552187E-2</v>
      </c>
      <c r="K298">
        <f ca="1">K297+0.1*OFFSET(F298,0,$N$1-1)</f>
        <v>0.1676324303274519</v>
      </c>
      <c r="L298">
        <f ca="1">M297*Q298+N297*R298+0.1*OFFSET(F298,0,$N$2)</f>
        <v>-0.11319136340767544</v>
      </c>
      <c r="M298">
        <f ca="1">EXP($N$3*O298)/(EXP($N$3*O298)+EXP($N$3*P298))</f>
        <v>0.49102396389280473</v>
      </c>
      <c r="N298">
        <f t="shared" ca="1" si="14"/>
        <v>0.50897603610719533</v>
      </c>
      <c r="O298">
        <f ca="1">(J298-J297)*SIGN(Q298)-((1-$Q$2)*J297-J298)^2</f>
        <v>0.10574885530824993</v>
      </c>
      <c r="P298">
        <f ca="1">(J298-J297)*SIGN(R298)-(-$R$2*J296+(1+$R$2)*J297-J298)^2</f>
        <v>0.11293045574828738</v>
      </c>
      <c r="Q298">
        <f ca="1">-$Q$2*(J297-K297)</f>
        <v>-1.3989956144076728E-2</v>
      </c>
      <c r="R298">
        <f ca="1">$R$2*(J297-J296)</f>
        <v>-0.12934399970606544</v>
      </c>
    </row>
    <row r="299" spans="3:18" x14ac:dyDescent="0.25">
      <c r="C299">
        <v>292</v>
      </c>
      <c r="D299">
        <f t="shared" ca="1" si="12"/>
        <v>0.29627482479905665</v>
      </c>
      <c r="F299">
        <v>0.40185595020966136</v>
      </c>
      <c r="G299">
        <v>-4.8829049923356516E-2</v>
      </c>
      <c r="J299" s="3">
        <f t="shared" ca="1" si="13"/>
        <v>-2.0958640333243413E-2</v>
      </c>
      <c r="K299">
        <f ca="1">K298+0.1*OFFSET(F299,0,$N$1-1)</f>
        <v>0.20781802534841803</v>
      </c>
      <c r="L299">
        <f ca="1">M298*Q299+N298*R299+0.1*OFFSET(F299,0,$N$2)</f>
        <v>-4.2374233078795599E-2</v>
      </c>
      <c r="M299">
        <f ca="1">EXP($N$3*O299)/(EXP($N$3*O299)+EXP($N$3*P299))</f>
        <v>0.39812184103838727</v>
      </c>
      <c r="N299">
        <f t="shared" ca="1" si="14"/>
        <v>0.60187815896161267</v>
      </c>
      <c r="O299">
        <f ca="1">(J299-J298)*SIGN(Q299)-((1-$Q$2)*J298-J299)^2</f>
        <v>-4.382516608490919E-2</v>
      </c>
      <c r="P299">
        <f ca="1">(J299-J298)*SIGN(R299)-(-$R$2*J297+(1+$R$2)*J298-J299)^2</f>
        <v>3.8834221790186155E-2</v>
      </c>
      <c r="Q299">
        <f ca="1">-$Q$2*(J298-K298)</f>
        <v>2.9243367516379945E-2</v>
      </c>
      <c r="R299">
        <f ca="1">$R$2*(J298-J297)</f>
        <v>-0.10187222706690789</v>
      </c>
    </row>
    <row r="300" spans="3:18" x14ac:dyDescent="0.25">
      <c r="C300">
        <v>293</v>
      </c>
      <c r="D300">
        <f t="shared" ca="1" si="12"/>
        <v>-0.83080111725691208</v>
      </c>
      <c r="F300">
        <v>-1.1518592633779055</v>
      </c>
      <c r="G300">
        <v>-8.4988472928391789E-2</v>
      </c>
      <c r="J300" s="3">
        <f t="shared" ca="1" si="13"/>
        <v>-3.4195003014109444E-2</v>
      </c>
      <c r="K300">
        <f ca="1">K299+0.1*OFFSET(F300,0,$N$1-1)</f>
        <v>9.2632099010627481E-2</v>
      </c>
      <c r="L300">
        <f ca="1">M299*Q300+N299*R300+0.1*OFFSET(F300,0,$N$2)</f>
        <v>-1.323636268086603E-2</v>
      </c>
      <c r="M300">
        <f ca="1">EXP($N$3*O300)/(EXP($N$3*O300)+EXP($N$3*P300))</f>
        <v>0.46735098309289358</v>
      </c>
      <c r="N300">
        <f t="shared" ca="1" si="14"/>
        <v>0.53264901690710642</v>
      </c>
      <c r="O300">
        <f ca="1">(J300-J299)*SIGN(Q300)-((1-$Q$2)*J299-J300)^2</f>
        <v>-1.3540101027969639E-2</v>
      </c>
      <c r="P300">
        <f ca="1">(J300-J299)*SIGN(R300)-(-$R$2*J298+(1+$R$2)*J299-J300)^2</f>
        <v>1.2616330415581651E-2</v>
      </c>
      <c r="Q300">
        <f ca="1">-$Q$2*(J299-K299)</f>
        <v>4.5755333136332288E-2</v>
      </c>
      <c r="R300">
        <f ca="1">$R$2*(J299-J298)</f>
        <v>-3.813680977091604E-2</v>
      </c>
    </row>
    <row r="301" spans="3:18" x14ac:dyDescent="0.25">
      <c r="C301">
        <v>294</v>
      </c>
      <c r="D301">
        <f t="shared" ca="1" si="12"/>
        <v>-0.9632352533411509</v>
      </c>
      <c r="F301">
        <v>1.451185972333338</v>
      </c>
      <c r="G301">
        <v>1.8228112398756315</v>
      </c>
      <c r="J301" s="3">
        <f t="shared" ca="1" si="13"/>
        <v>0.15359537312382016</v>
      </c>
      <c r="K301">
        <f ca="1">K300+0.1*OFFSET(F301,0,$N$1-1)</f>
        <v>0.23775069624396128</v>
      </c>
      <c r="L301">
        <f ca="1">M300*Q301+N300*R301+0.1*OFFSET(F301,0,$N$2)</f>
        <v>0.18779037613792959</v>
      </c>
      <c r="M301">
        <f ca="1">EXP($N$3*O301)/(EXP($N$3*O301)+EXP($N$3*P301))</f>
        <v>0.87142231032826745</v>
      </c>
      <c r="N301">
        <f t="shared" ca="1" si="14"/>
        <v>0.12857768967173255</v>
      </c>
      <c r="O301">
        <f ca="1">(J301-J300)*SIGN(Q301)-((1-$Q$2)*J300-J301)^2</f>
        <v>0.15504697582988203</v>
      </c>
      <c r="P301">
        <f ca="1">(J301-J300)*SIGN(R301)-(-$R$2*J299+(1+$R$2)*J300-J301)^2</f>
        <v>-0.22767170530630859</v>
      </c>
      <c r="Q301">
        <f ca="1">-$Q$2*(J300-K300)</f>
        <v>2.5365420404947388E-2</v>
      </c>
      <c r="R301">
        <f ca="1">$R$2*(J300-J299)</f>
        <v>-1.1912726412779429E-2</v>
      </c>
    </row>
    <row r="302" spans="3:18" x14ac:dyDescent="0.25">
      <c r="C302">
        <v>295</v>
      </c>
      <c r="D302">
        <f t="shared" ca="1" si="12"/>
        <v>0.72590435653098884</v>
      </c>
      <c r="F302">
        <v>1.0792303897118432</v>
      </c>
      <c r="G302">
        <v>-0.14681443275154507</v>
      </c>
      <c r="J302" s="3">
        <f t="shared" ca="1" si="13"/>
        <v>0.17531198250438126</v>
      </c>
      <c r="K302">
        <f ca="1">K301+0.1*OFFSET(F302,0,$N$1-1)</f>
        <v>0.34567373521514561</v>
      </c>
      <c r="L302">
        <f ca="1">M301*Q302+N301*R302+0.1*OFFSET(F302,0,$N$2)</f>
        <v>2.1716609380561115E-2</v>
      </c>
      <c r="M302">
        <f ca="1">EXP($N$3*O302)/(EXP($N$3*O302)+EXP($N$3*P302))</f>
        <v>0.52366510044736803</v>
      </c>
      <c r="N302">
        <f t="shared" ca="1" si="14"/>
        <v>0.47633489955263197</v>
      </c>
      <c r="O302">
        <f ca="1">(J302-J301)*SIGN(Q302)-((1-$Q$2)*J301-J302)^2</f>
        <v>1.8967108423454799E-2</v>
      </c>
      <c r="P302">
        <f ca="1">(J302-J301)*SIGN(R302)-(-$R$2*J300+(1+$R$2)*J301-J302)^2</f>
        <v>2.0872147081830994E-5</v>
      </c>
      <c r="Q302">
        <f ca="1">-$Q$2*(J301-K301)</f>
        <v>1.6831064624028225E-2</v>
      </c>
      <c r="R302">
        <f ca="1">$R$2*(J301-J300)</f>
        <v>0.16901133852413663</v>
      </c>
    </row>
    <row r="303" spans="3:18" x14ac:dyDescent="0.25">
      <c r="C303">
        <v>296</v>
      </c>
      <c r="D303">
        <f t="shared" ca="1" si="12"/>
        <v>-0.81333494199452327</v>
      </c>
      <c r="F303">
        <v>-0.66911951519335788</v>
      </c>
      <c r="G303">
        <v>-0.90573943517290745</v>
      </c>
      <c r="J303" s="3">
        <f t="shared" ca="1" si="13"/>
        <v>0.11189048090934692</v>
      </c>
      <c r="K303">
        <f ca="1">K302+0.1*OFFSET(F303,0,$N$1-1)</f>
        <v>0.27876178369580984</v>
      </c>
      <c r="L303">
        <f ca="1">M302*Q303+N302*R303+0.1*OFFSET(F303,0,$N$2)</f>
        <v>-6.3421501595034346E-2</v>
      </c>
      <c r="M303">
        <f ca="1">EXP($N$3*O303)/(EXP($N$3*O303)+EXP($N$3*P303))</f>
        <v>0.50759840622336294</v>
      </c>
      <c r="N303">
        <f t="shared" ca="1" si="14"/>
        <v>0.49240159377663706</v>
      </c>
      <c r="O303">
        <f ca="1">(J303-J302)*SIGN(Q303)-((1-$Q$2)*J302-J303)^2</f>
        <v>-6.4225740436775855E-2</v>
      </c>
      <c r="P303">
        <f ca="1">(J303-J302)*SIGN(R303)-(-$R$2*J301+(1+$R$2)*J302-J303)^2</f>
        <v>-7.0304933426865862E-2</v>
      </c>
      <c r="Q303">
        <f ca="1">-$Q$2*(J302-K302)</f>
        <v>3.4072350542152872E-2</v>
      </c>
      <c r="R303">
        <f ca="1">$R$2*(J302-J301)</f>
        <v>1.9544948442504997E-2</v>
      </c>
    </row>
    <row r="304" spans="3:18" x14ac:dyDescent="0.25">
      <c r="C304">
        <v>297</v>
      </c>
      <c r="D304">
        <f t="shared" ca="1" si="12"/>
        <v>2.4712606572171087</v>
      </c>
      <c r="F304">
        <v>0.15894670364428717</v>
      </c>
      <c r="G304">
        <v>-1.5515109174467756</v>
      </c>
      <c r="J304" s="3">
        <f t="shared" ca="1" si="13"/>
        <v>-5.4425852986157874E-2</v>
      </c>
      <c r="K304">
        <f ca="1">K303+0.1*OFFSET(F304,0,$N$1-1)</f>
        <v>0.29465645406023855</v>
      </c>
      <c r="L304">
        <f ca="1">M303*Q304+N303*R304+0.1*OFFSET(F304,0,$N$2)</f>
        <v>-0.16631633389550479</v>
      </c>
      <c r="M304">
        <f ca="1">EXP($N$3*O304)/(EXP($N$3*O304)+EXP($N$3*P304))</f>
        <v>0.1535414294969136</v>
      </c>
      <c r="N304">
        <f t="shared" ca="1" si="14"/>
        <v>0.84645857050308637</v>
      </c>
      <c r="O304">
        <f ca="1">(J304-J303)*SIGN(Q304)-((1-$Q$2)*J303-J304)^2</f>
        <v>-0.1870345501716118</v>
      </c>
      <c r="P304">
        <f ca="1">(J304-J303)*SIGN(R304)-(-$R$2*J302+(1+$R$2)*J303-J304)^2</f>
        <v>0.15438361555854416</v>
      </c>
      <c r="Q304">
        <f ca="1">-$Q$2*(J303-K303)</f>
        <v>3.3374260557292583E-2</v>
      </c>
      <c r="R304">
        <f ca="1">$R$2*(J303-J302)</f>
        <v>-5.707935143553091E-2</v>
      </c>
    </row>
    <row r="305" spans="3:18" x14ac:dyDescent="0.25">
      <c r="C305">
        <v>298</v>
      </c>
      <c r="D305">
        <f t="shared" ca="1" si="12"/>
        <v>-0.66050321492989605</v>
      </c>
      <c r="F305">
        <v>-1.0270792053539488</v>
      </c>
      <c r="G305">
        <v>0.89552517848684188</v>
      </c>
      <c r="J305" s="3">
        <f t="shared" ca="1" si="13"/>
        <v>-8.0855513466729548E-2</v>
      </c>
      <c r="K305">
        <f ca="1">K304+0.1*OFFSET(F305,0,$N$1-1)</f>
        <v>0.19194853352484365</v>
      </c>
      <c r="L305">
        <f ca="1">M304*Q305+N304*R305+0.1*OFFSET(F305,0,$N$2)</f>
        <v>-2.6429660480571673E-2</v>
      </c>
      <c r="M305">
        <f ca="1">EXP($N$3*O305)/(EXP($N$3*O305)+EXP($N$3*P305))</f>
        <v>0.45132970908108333</v>
      </c>
      <c r="N305">
        <f t="shared" ca="1" si="14"/>
        <v>0.54867029091891673</v>
      </c>
      <c r="O305">
        <f ca="1">(J305-J304)*SIGN(Q305)-((1-$Q$2)*J304-J305)^2</f>
        <v>-2.7822057098936665E-2</v>
      </c>
      <c r="P305">
        <f ca="1">(J305-J304)*SIGN(R305)-(-$R$2*J303+(1+$R$2)*J304-J305)^2</f>
        <v>1.1237855588912998E-2</v>
      </c>
      <c r="Q305">
        <f ca="1">-$Q$2*(J304-K304)</f>
        <v>6.9816461409279287E-2</v>
      </c>
      <c r="R305">
        <f ca="1">$R$2*(J304-J303)</f>
        <v>-0.14968470050595431</v>
      </c>
    </row>
    <row r="306" spans="3:18" x14ac:dyDescent="0.25">
      <c r="C306">
        <v>299</v>
      </c>
      <c r="D306">
        <f t="shared" ca="1" si="12"/>
        <v>-1.6875301468078614</v>
      </c>
      <c r="F306">
        <v>0.62938636318061536</v>
      </c>
      <c r="G306">
        <v>1.517001346593903</v>
      </c>
      <c r="J306" s="3">
        <f t="shared" ca="1" si="13"/>
        <v>8.2418482871343443E-2</v>
      </c>
      <c r="K306">
        <f ca="1">K305+0.1*OFFSET(F306,0,$N$1-1)</f>
        <v>0.25488716984290516</v>
      </c>
      <c r="L306">
        <f ca="1">M305*Q306+N305*R306+0.1*OFFSET(F306,0,$N$2)</f>
        <v>0.16327399633807299</v>
      </c>
      <c r="M306">
        <f ca="1">EXP($N$3*O306)/(EXP($N$3*O306)+EXP($N$3*P306))</f>
        <v>0.84546970387328724</v>
      </c>
      <c r="N306">
        <f t="shared" ca="1" si="14"/>
        <v>0.15453029612671276</v>
      </c>
      <c r="O306">
        <f ca="1">(J306-J305)*SIGN(Q306)-((1-$Q$2)*J305-J306)^2</f>
        <v>0.14163473501942109</v>
      </c>
      <c r="P306">
        <f ca="1">(J306-J305)*SIGN(R306)-(-$R$2*J304+(1+$R$2)*J305-J306)^2</f>
        <v>-0.19826569836964233</v>
      </c>
      <c r="Q306">
        <f ca="1">-$Q$2*(J305-K305)</f>
        <v>5.456080939831464E-2</v>
      </c>
      <c r="R306">
        <f ca="1">$R$2*(J305-J304)</f>
        <v>-2.3786694432514507E-2</v>
      </c>
    </row>
    <row r="307" spans="3:18" x14ac:dyDescent="0.25">
      <c r="C307">
        <v>300</v>
      </c>
      <c r="D307">
        <f t="shared" ca="1" si="12"/>
        <v>-1.5054529883786822</v>
      </c>
      <c r="F307">
        <v>-1.7202403106952755</v>
      </c>
      <c r="G307">
        <v>0.99782689691436166</v>
      </c>
      <c r="J307" s="3">
        <f t="shared" ca="1" si="13"/>
        <v>0.23407228360655463</v>
      </c>
      <c r="K307">
        <f ca="1">K306+0.1*OFFSET(F307,0,$N$1-1)</f>
        <v>8.2863138773377587E-2</v>
      </c>
      <c r="L307">
        <f ca="1">M306*Q307+N306*R307+0.1*OFFSET(F307,0,$N$2)</f>
        <v>0.15165380073521117</v>
      </c>
      <c r="M307">
        <f ca="1">EXP($N$3*O307)/(EXP($N$3*O307)+EXP($N$3*P307))</f>
        <v>0.46474850738347812</v>
      </c>
      <c r="N307">
        <f t="shared" ca="1" si="14"/>
        <v>0.53525149261652194</v>
      </c>
      <c r="O307">
        <f ca="1">(J307-J306)*SIGN(Q307)-((1-$Q$2)*J306-J307)^2</f>
        <v>0.12338358273371583</v>
      </c>
      <c r="P307">
        <f ca="1">(J307-J306)*SIGN(R307)-(-$R$2*J305+(1+$R$2)*J306-J307)^2</f>
        <v>0.15163164296542223</v>
      </c>
      <c r="Q307">
        <f ca="1">-$Q$2*(J306-K306)</f>
        <v>3.4493737394312343E-2</v>
      </c>
      <c r="R307">
        <f ca="1">$R$2*(J306-J305)</f>
        <v>0.14694659670426569</v>
      </c>
    </row>
    <row r="308" spans="3:18" x14ac:dyDescent="0.25">
      <c r="C308">
        <v>301</v>
      </c>
      <c r="D308">
        <f t="shared" ca="1" si="12"/>
        <v>0.10170029235035635</v>
      </c>
      <c r="F308">
        <v>0.10860765920353713</v>
      </c>
      <c r="G308">
        <v>-0.48631958454185881</v>
      </c>
      <c r="J308" s="3">
        <f t="shared" ca="1" si="13"/>
        <v>0.24444111116361983</v>
      </c>
      <c r="K308">
        <f ca="1">K307+0.1*OFFSET(F308,0,$N$1-1)</f>
        <v>9.3723904693731305E-2</v>
      </c>
      <c r="L308">
        <f ca="1">M307*Q308+N307*R308+0.1*OFFSET(F308,0,$N$2)</f>
        <v>1.0368827557065211E-2</v>
      </c>
      <c r="M308">
        <f ca="1">EXP($N$3*O308)/(EXP($N$3*O308)+EXP($N$3*P308))</f>
        <v>0.48987459527993399</v>
      </c>
      <c r="N308">
        <f t="shared" ca="1" si="14"/>
        <v>0.51012540472006607</v>
      </c>
      <c r="O308">
        <f ca="1">(J308-J307)*SIGN(Q308)-((1-$Q$2)*J307-J308)^2</f>
        <v>-1.3638755557926771E-2</v>
      </c>
      <c r="P308">
        <f ca="1">(J308-J307)*SIGN(R308)-(-$R$2*J306+(1+$R$2)*J307-J308)^2</f>
        <v>-5.5373242078109348E-3</v>
      </c>
      <c r="Q308">
        <f ca="1">-$Q$2*(J307-K307)</f>
        <v>-3.0241828966635409E-2</v>
      </c>
      <c r="R308">
        <f ca="1">$R$2*(J307-J306)</f>
        <v>0.13648842066169006</v>
      </c>
    </row>
    <row r="309" spans="3:18" x14ac:dyDescent="0.25">
      <c r="C309">
        <v>302</v>
      </c>
      <c r="D309">
        <f t="shared" ca="1" si="12"/>
        <v>0.25662308532336325</v>
      </c>
      <c r="F309">
        <v>0.7551289852029337</v>
      </c>
      <c r="G309">
        <v>1.4742715144725058</v>
      </c>
      <c r="J309" s="3">
        <f t="shared" ca="1" si="13"/>
        <v>0.38186221862525704</v>
      </c>
      <c r="K309">
        <f ca="1">K308+0.1*OFFSET(F309,0,$N$1-1)</f>
        <v>0.16923680321402468</v>
      </c>
      <c r="L309">
        <f ca="1">M308*Q309+N308*R309+0.1*OFFSET(F309,0,$N$2)</f>
        <v>0.13742110746163722</v>
      </c>
      <c r="M309">
        <f ca="1">EXP($N$3*O309)/(EXP($N$3*O309)+EXP($N$3*P309))</f>
        <v>0.1875920833584401</v>
      </c>
      <c r="N309">
        <f t="shared" ca="1" si="14"/>
        <v>0.81240791664155987</v>
      </c>
      <c r="O309">
        <f ca="1">(J309-J308)*SIGN(Q309)-((1-$Q$2)*J308-J309)^2</f>
        <v>-0.17213227379279938</v>
      </c>
      <c r="P309">
        <f ca="1">(J309-J308)*SIGN(R309)-(-$R$2*J307+(1+$R$2)*J308-J309)^2</f>
        <v>0.12101427387062591</v>
      </c>
      <c r="Q309">
        <f ca="1">-$Q$2*(J308-K308)</f>
        <v>-3.0143441293977703E-2</v>
      </c>
      <c r="R309">
        <f ca="1">$R$2*(J308-J307)</f>
        <v>9.3319448013586773E-3</v>
      </c>
    </row>
    <row r="310" spans="3:18" x14ac:dyDescent="0.25">
      <c r="C310">
        <v>303</v>
      </c>
      <c r="D310">
        <f t="shared" ca="1" si="12"/>
        <v>1.9521981346375212</v>
      </c>
      <c r="F310">
        <v>0.62258627766647023</v>
      </c>
      <c r="G310">
        <v>-6.2814631832056669E-2</v>
      </c>
      <c r="J310" s="3">
        <f t="shared" ca="1" si="13"/>
        <v>0.46808118256559816</v>
      </c>
      <c r="K310">
        <f ca="1">K309+0.1*OFFSET(F310,0,$N$1-1)</f>
        <v>0.23149543098067171</v>
      </c>
      <c r="L310">
        <f ca="1">M309*Q310+N309*R310+0.1*OFFSET(F310,0,$N$2)</f>
        <v>8.621896394034112E-2</v>
      </c>
      <c r="M310">
        <f ca="1">EXP($N$3*O310)/(EXP($N$3*O310)+EXP($N$3*P310))</f>
        <v>0.2714351874154497</v>
      </c>
      <c r="N310">
        <f t="shared" ca="1" si="14"/>
        <v>0.7285648125845503</v>
      </c>
      <c r="O310">
        <f ca="1">(J310-J309)*SIGN(Q310)-((1-$Q$2)*J309-J310)^2</f>
        <v>-0.11265492978695497</v>
      </c>
      <c r="P310">
        <f ca="1">(J310-J309)*SIGN(R310)-(-$R$2*J308+(1+$R$2)*J309-J310)^2</f>
        <v>8.4815709884827131E-2</v>
      </c>
      <c r="Q310">
        <f ca="1">-$Q$2*(J309-K309)</f>
        <v>-4.2525083082246479E-2</v>
      </c>
      <c r="R310">
        <f ca="1">$R$2*(J309-J308)</f>
        <v>0.1236789967154735</v>
      </c>
    </row>
    <row r="311" spans="3:18" x14ac:dyDescent="0.25">
      <c r="C311">
        <v>304</v>
      </c>
      <c r="D311">
        <f t="shared" ca="1" si="12"/>
        <v>-2.2757019822082598</v>
      </c>
      <c r="F311">
        <v>-0.4522177647813525</v>
      </c>
      <c r="G311">
        <v>-1.0057294616554262</v>
      </c>
      <c r="J311" s="3">
        <f t="shared" ca="1" si="13"/>
        <v>0.41119918980978548</v>
      </c>
      <c r="K311">
        <f ca="1">K310+0.1*OFFSET(F311,0,$N$1-1)</f>
        <v>0.18627365450253647</v>
      </c>
      <c r="L311">
        <f ca="1">M310*Q311+N310*R311+0.1*OFFSET(F311,0,$N$2)</f>
        <v>-5.6881992755812683E-2</v>
      </c>
      <c r="M311">
        <f ca="1">EXP($N$3*O311)/(EXP($N$3*O311)+EXP($N$3*P311))</f>
        <v>0.65757270825266401</v>
      </c>
      <c r="N311">
        <f t="shared" ca="1" si="14"/>
        <v>0.34242729174733599</v>
      </c>
      <c r="O311">
        <f ca="1">(J311-J310)*SIGN(Q311)-((1-$Q$2)*J310-J311)^2</f>
        <v>5.5532588091391437E-2</v>
      </c>
      <c r="P311">
        <f ca="1">(J311-J310)*SIGN(R311)-(-$R$2*J309+(1+$R$2)*J310-J311)^2</f>
        <v>-7.4966610415553803E-2</v>
      </c>
      <c r="Q311">
        <f ca="1">-$Q$2*(J310-K310)</f>
        <v>-4.7317150316985294E-2</v>
      </c>
      <c r="R311">
        <f ca="1">$R$2*(J310-J309)</f>
        <v>7.7597067546307005E-2</v>
      </c>
    </row>
    <row r="312" spans="3:18" x14ac:dyDescent="0.25">
      <c r="C312">
        <v>305</v>
      </c>
      <c r="D312">
        <f t="shared" ca="1" si="12"/>
        <v>-2.1618985927551879</v>
      </c>
      <c r="F312">
        <v>0.49238355326730388</v>
      </c>
      <c r="G312">
        <v>0.93922856508344399</v>
      </c>
      <c r="J312" s="3">
        <f t="shared" ca="1" si="13"/>
        <v>0.45801091558098822</v>
      </c>
      <c r="K312">
        <f ca="1">K311+0.1*OFFSET(F312,0,$N$1-1)</f>
        <v>0.23551200982926684</v>
      </c>
      <c r="L312">
        <f ca="1">M311*Q312+N311*R312+0.1*OFFSET(F312,0,$N$2)</f>
        <v>4.6811725771202746E-2</v>
      </c>
      <c r="M312">
        <f ca="1">EXP($N$3*O312)/(EXP($N$3*O312)+EXP($N$3*P312))</f>
        <v>0.49118938171956722</v>
      </c>
      <c r="N312">
        <f t="shared" ca="1" si="14"/>
        <v>0.50881061828043284</v>
      </c>
      <c r="O312">
        <f ca="1">(J312-J311)*SIGN(Q312)-((1-$Q$2)*J311-J312)^2</f>
        <v>-6.3466031873176537E-2</v>
      </c>
      <c r="P312">
        <f ca="1">(J312-J311)*SIGN(R312)-(-$R$2*J310+(1+$R$2)*J311-J312)^2</f>
        <v>-5.6416807574945979E-2</v>
      </c>
      <c r="Q312">
        <f ca="1">-$Q$2*(J311-K311)</f>
        <v>-4.4985107061449807E-2</v>
      </c>
      <c r="R312">
        <f ca="1">$R$2*(J311-J310)</f>
        <v>-5.1193793480231418E-2</v>
      </c>
    </row>
    <row r="313" spans="3:18" x14ac:dyDescent="0.25">
      <c r="C313">
        <v>306</v>
      </c>
      <c r="D313">
        <f t="shared" ca="1" si="12"/>
        <v>0.87824990936045344</v>
      </c>
      <c r="F313">
        <v>-0.16338217281528092</v>
      </c>
      <c r="G313">
        <v>-1.5434278631197094</v>
      </c>
      <c r="J313" s="3">
        <f t="shared" ca="1" si="13"/>
        <v>0.30324678209830136</v>
      </c>
      <c r="K313">
        <f ca="1">K312+0.1*OFFSET(F313,0,$N$1-1)</f>
        <v>0.21917379254773875</v>
      </c>
      <c r="L313">
        <f ca="1">M312*Q313+N312*R313+0.1*OFFSET(F313,0,$N$2)</f>
        <v>-0.15476413348268686</v>
      </c>
      <c r="M313">
        <f ca="1">EXP($N$3*O313)/(EXP($N$3*O313)+EXP($N$3*P313))</f>
        <v>0.84832603191608669</v>
      </c>
      <c r="N313">
        <f t="shared" ca="1" si="14"/>
        <v>0.15167396808391331</v>
      </c>
      <c r="O313">
        <f ca="1">(J313-J312)*SIGN(Q313)-((1-$Q$2)*J312-J313)^2</f>
        <v>0.15077470150858802</v>
      </c>
      <c r="P313">
        <f ca="1">(J313-J312)*SIGN(R313)-(-$R$2*J311+(1+$R$2)*J312-J313)^2</f>
        <v>-0.19353165112423004</v>
      </c>
      <c r="Q313">
        <f ca="1">-$Q$2*(J312-K312)</f>
        <v>-4.4499781150344281E-2</v>
      </c>
      <c r="R313">
        <f ca="1">$R$2*(J312-J311)</f>
        <v>4.2130553194082467E-2</v>
      </c>
    </row>
    <row r="314" spans="3:18" x14ac:dyDescent="0.25">
      <c r="C314">
        <v>307</v>
      </c>
      <c r="D314">
        <f t="shared" ca="1" si="12"/>
        <v>3.0559332799404287E-2</v>
      </c>
      <c r="F314">
        <v>-0.1186380999826078</v>
      </c>
      <c r="G314">
        <v>0.95922181627301628</v>
      </c>
      <c r="J314" s="3">
        <f t="shared" ca="1" si="13"/>
        <v>0.3637783813841039</v>
      </c>
      <c r="K314">
        <f ca="1">K313+0.1*OFFSET(F314,0,$N$1-1)</f>
        <v>0.20730998254947797</v>
      </c>
      <c r="L314">
        <f ca="1">M313*Q314+N313*R314+0.1*OFFSET(F314,0,$N$2)</f>
        <v>6.0531599285802568E-2</v>
      </c>
      <c r="M314">
        <f ca="1">EXP($N$3*O314)/(EXP($N$3*O314)+EXP($N$3*P314))</f>
        <v>0.53151184922414785</v>
      </c>
      <c r="N314">
        <f t="shared" ca="1" si="14"/>
        <v>0.46848815077585215</v>
      </c>
      <c r="O314">
        <f ca="1">(J314-J313)*SIGN(Q314)-((1-$Q$2)*J313-J314)^2</f>
        <v>-7.5216423311491878E-2</v>
      </c>
      <c r="P314">
        <f ca="1">(J314-J313)*SIGN(R314)-(-$R$2*J312+(1+$R$2)*J313-J314)^2</f>
        <v>-0.10045935969936276</v>
      </c>
      <c r="Q314">
        <f ca="1">-$Q$2*(J313-K313)</f>
        <v>-1.6814597910112524E-2</v>
      </c>
      <c r="R314">
        <f ca="1">$R$2*(J313-J312)</f>
        <v>-0.13928772013441817</v>
      </c>
    </row>
    <row r="315" spans="3:18" x14ac:dyDescent="0.25">
      <c r="C315">
        <v>308</v>
      </c>
      <c r="D315">
        <f t="shared" ca="1" si="12"/>
        <v>1.1780776539079165</v>
      </c>
      <c r="F315">
        <v>-0.38981546026547798</v>
      </c>
      <c r="G315">
        <v>-0.63192220591748083</v>
      </c>
      <c r="J315" s="3">
        <f t="shared" ca="1" si="13"/>
        <v>0.3094757025020286</v>
      </c>
      <c r="K315">
        <f ca="1">K314+0.1*OFFSET(F315,0,$N$1-1)</f>
        <v>0.16832843652293017</v>
      </c>
      <c r="L315">
        <f ca="1">M314*Q315+N314*R315+0.1*OFFSET(F315,0,$N$2)</f>
        <v>-5.4302678882075323E-2</v>
      </c>
      <c r="M315">
        <f ca="1">EXP($N$3*O315)/(EXP($N$3*O315)+EXP($N$3*P315))</f>
        <v>0.64576860418733939</v>
      </c>
      <c r="N315">
        <f t="shared" ca="1" si="14"/>
        <v>0.35423139581266061</v>
      </c>
      <c r="O315">
        <f ca="1">(J315-J314)*SIGN(Q315)-((1-$Q$2)*J314-J315)^2</f>
        <v>5.3962165769224808E-2</v>
      </c>
      <c r="P315">
        <f ca="1">(J315-J314)*SIGN(R315)-(-$R$2*J313+(1+$R$2)*J314-J315)^2</f>
        <v>-6.6136010567467318E-2</v>
      </c>
      <c r="Q315">
        <f ca="1">-$Q$2*(J314-K314)</f>
        <v>-3.1293679766925188E-2</v>
      </c>
      <c r="R315">
        <f ca="1">$R$2*(J314-J313)</f>
        <v>5.447843935722229E-2</v>
      </c>
    </row>
    <row r="316" spans="3:18" x14ac:dyDescent="0.25">
      <c r="C316">
        <v>309</v>
      </c>
      <c r="D316">
        <f t="shared" ca="1" si="12"/>
        <v>0.10431568776616638</v>
      </c>
      <c r="F316">
        <v>2.5081056032854931</v>
      </c>
      <c r="G316">
        <v>-0.67519547831045179</v>
      </c>
      <c r="J316" s="3">
        <f t="shared" ca="1" si="13"/>
        <v>0.20641431772065932</v>
      </c>
      <c r="K316">
        <f ca="1">K315+0.1*OFFSET(F316,0,$N$1-1)</f>
        <v>0.41913899685147948</v>
      </c>
      <c r="L316">
        <f ca="1">M315*Q316+N315*R316+0.1*OFFSET(F316,0,$N$2)</f>
        <v>-0.10306138478136928</v>
      </c>
      <c r="M316">
        <f ca="1">EXP($N$3*O316)/(EXP($N$3*O316)+EXP($N$3*P316))</f>
        <v>0.501552226528305</v>
      </c>
      <c r="N316">
        <f t="shared" ca="1" si="14"/>
        <v>0.498447773471695</v>
      </c>
      <c r="O316">
        <f ca="1">(J316-J315)*SIGN(Q316)-((1-$Q$2)*J315-J316)^2</f>
        <v>0.10136672511316931</v>
      </c>
      <c r="P316">
        <f ca="1">(J316-J315)*SIGN(R316)-(-$R$2*J314+(1+$R$2)*J315-J316)^2</f>
        <v>0.10012493990122676</v>
      </c>
      <c r="Q316">
        <f ca="1">-$Q$2*(J315-K315)</f>
        <v>-2.8229453195819688E-2</v>
      </c>
      <c r="R316">
        <f ca="1">$R$2*(J315-J314)</f>
        <v>-4.8872410993867764E-2</v>
      </c>
    </row>
    <row r="317" spans="3:18" x14ac:dyDescent="0.25">
      <c r="C317">
        <v>310</v>
      </c>
      <c r="D317">
        <f t="shared" ca="1" si="12"/>
        <v>-0.76250653828636505</v>
      </c>
      <c r="F317">
        <v>-1.5785912340100585</v>
      </c>
      <c r="G317">
        <v>-1.0549330967652784</v>
      </c>
      <c r="J317" s="3">
        <f t="shared" ca="1" si="13"/>
        <v>7.6025869337583069E-2</v>
      </c>
      <c r="K317">
        <f ca="1">K316+0.1*OFFSET(F317,0,$N$1-1)</f>
        <v>0.26127987345047365</v>
      </c>
      <c r="L317">
        <f ca="1">M316*Q317+N316*R317+0.1*OFFSET(F317,0,$N$2)</f>
        <v>-0.13038844838307626</v>
      </c>
      <c r="M317">
        <f ca="1">EXP($N$3*O317)/(EXP($N$3*O317)+EXP($N$3*P317))</f>
        <v>0.20808585559582468</v>
      </c>
      <c r="N317">
        <f t="shared" ca="1" si="14"/>
        <v>0.79191414440417529</v>
      </c>
      <c r="O317">
        <f ca="1">(J317-J316)*SIGN(Q317)-((1-$Q$2)*J316-J317)^2</f>
        <v>-0.13832825363256657</v>
      </c>
      <c r="P317">
        <f ca="1">(J317-J316)*SIGN(R317)-(-$R$2*J315+(1+$R$2)*J316-J317)^2</f>
        <v>0.1289721904842939</v>
      </c>
      <c r="Q317">
        <f ca="1">-$Q$2*(J316-K316)</f>
        <v>4.2544935826164032E-2</v>
      </c>
      <c r="R317">
        <f ca="1">$R$2*(J316-J315)</f>
        <v>-9.2755246303232355E-2</v>
      </c>
    </row>
    <row r="318" spans="3:18" x14ac:dyDescent="0.25">
      <c r="C318">
        <v>311</v>
      </c>
      <c r="D318">
        <f t="shared" ca="1" si="12"/>
        <v>-0.67255326764572698</v>
      </c>
      <c r="F318">
        <v>1.1869633557412382</v>
      </c>
      <c r="G318">
        <v>2.4800282542555818</v>
      </c>
      <c r="J318" s="3">
        <f t="shared" ca="1" si="13"/>
        <v>0.2388076314654933</v>
      </c>
      <c r="K318">
        <f ca="1">K317+0.1*OFFSET(F318,0,$N$1-1)</f>
        <v>0.3799762090245975</v>
      </c>
      <c r="L318">
        <f ca="1">M317*Q318+N317*R318+0.1*OFFSET(F318,0,$N$2)</f>
        <v>0.16278176212791023</v>
      </c>
      <c r="M318">
        <f ca="1">EXP($N$3*O318)/(EXP($N$3*O318)+EXP($N$3*P318))</f>
        <v>0.86550530923769708</v>
      </c>
      <c r="N318">
        <f t="shared" ca="1" si="14"/>
        <v>0.13449469076230292</v>
      </c>
      <c r="O318">
        <f ca="1">(J318-J317)*SIGN(Q318)-((1-$Q$2)*J317-J318)^2</f>
        <v>0.13110241274287007</v>
      </c>
      <c r="P318">
        <f ca="1">(J318-J317)*SIGN(R318)-(-$R$2*J316+(1+$R$2)*J317-J318)^2</f>
        <v>-0.24125534416155037</v>
      </c>
      <c r="Q318">
        <f ca="1">-$Q$2*(J317-K317)</f>
        <v>3.7050800822578119E-2</v>
      </c>
      <c r="R318">
        <f ca="1">$R$2*(J317-J316)</f>
        <v>-0.11734960354476863</v>
      </c>
    </row>
    <row r="319" spans="3:18" x14ac:dyDescent="0.25">
      <c r="C319">
        <v>312</v>
      </c>
      <c r="D319">
        <f t="shared" ca="1" si="12"/>
        <v>1.6952282957623086</v>
      </c>
      <c r="F319">
        <v>6.4220870927775814E-2</v>
      </c>
      <c r="G319">
        <v>1.5388469431374616</v>
      </c>
      <c r="J319" s="3">
        <f t="shared" ca="1" si="13"/>
        <v>0.43683271093744958</v>
      </c>
      <c r="K319">
        <f ca="1">K318+0.1*OFFSET(F319,0,$N$1-1)</f>
        <v>0.38639829611737508</v>
      </c>
      <c r="L319">
        <f ca="1">M318*Q319+N318*R319+0.1*OFFSET(F319,0,$N$2)</f>
        <v>0.1980250794719563</v>
      </c>
      <c r="M319">
        <f ca="1">EXP($N$3*O319)/(EXP($N$3*O319)+EXP($N$3*P319))</f>
        <v>0.42830184557088347</v>
      </c>
      <c r="N319">
        <f t="shared" ca="1" si="14"/>
        <v>0.57169815442911653</v>
      </c>
      <c r="O319">
        <f ca="1">(J319-J318)*SIGN(Q319)-((1-$Q$2)*J318-J319)^2</f>
        <v>0.13761402389844973</v>
      </c>
      <c r="P319">
        <f ca="1">(J319-J318)*SIGN(R319)-(-$R$2*J317+(1+$R$2)*J318-J319)^2</f>
        <v>0.19537061517362905</v>
      </c>
      <c r="Q319">
        <f ca="1">-$Q$2*(J318-K318)</f>
        <v>2.8233715511820842E-2</v>
      </c>
      <c r="R319">
        <f ca="1">$R$2*(J318-J317)</f>
        <v>0.14650358591511922</v>
      </c>
    </row>
    <row r="320" spans="3:18" x14ac:dyDescent="0.25">
      <c r="C320">
        <v>313</v>
      </c>
      <c r="D320">
        <f t="shared" ca="1" si="12"/>
        <v>0.57105487924628884</v>
      </c>
      <c r="F320">
        <v>-1.0332845288821511</v>
      </c>
      <c r="G320">
        <v>0.53906402683435317</v>
      </c>
      <c r="J320" s="3">
        <f t="shared" ca="1" si="13"/>
        <v>0.58830839824965664</v>
      </c>
      <c r="K320">
        <f ca="1">K319+0.1*OFFSET(F320,0,$N$1-1)</f>
        <v>0.28306984322915996</v>
      </c>
      <c r="L320">
        <f ca="1">M319*Q320+N319*R320+0.1*OFFSET(F320,0,$N$2)</f>
        <v>0.15147568731220712</v>
      </c>
      <c r="M320">
        <f ca="1">EXP($N$3*O320)/(EXP($N$3*O320)+EXP($N$3*P320))</f>
        <v>0.14228888592299263</v>
      </c>
      <c r="N320">
        <f t="shared" ca="1" si="14"/>
        <v>0.8577111140770074</v>
      </c>
      <c r="O320">
        <f ca="1">(J320-J319)*SIGN(Q320)-((1-$Q$2)*J319-J320)^2</f>
        <v>-0.20852129790459298</v>
      </c>
      <c r="P320">
        <f ca="1">(J320-J319)*SIGN(R320)-(-$R$2*J318+(1+$R$2)*J319-J320)^2</f>
        <v>0.15076029149712733</v>
      </c>
      <c r="Q320">
        <f ca="1">-$Q$2*(J319-K319)</f>
        <v>-1.0086882964014899E-2</v>
      </c>
      <c r="R320">
        <f ca="1">$R$2*(J319-J318)</f>
        <v>0.17822257152476065</v>
      </c>
    </row>
    <row r="321" spans="3:18" x14ac:dyDescent="0.25">
      <c r="C321">
        <v>314</v>
      </c>
      <c r="D321">
        <f t="shared" ca="1" si="12"/>
        <v>6.2703006379341578E-2</v>
      </c>
      <c r="F321">
        <v>0.52984497537980302</v>
      </c>
      <c r="G321">
        <v>-1.7989350690942311E-2</v>
      </c>
      <c r="J321" s="3">
        <f t="shared" ca="1" si="13"/>
        <v>0.69475319486176046</v>
      </c>
      <c r="K321">
        <f ca="1">K320+0.1*OFFSET(F321,0,$N$1-1)</f>
        <v>0.33605434076714025</v>
      </c>
      <c r="L321">
        <f ca="1">M320*Q321+N320*R321+0.1*OFFSET(F321,0,$N$2)</f>
        <v>0.10644479661210385</v>
      </c>
      <c r="M321">
        <f ca="1">EXP($N$3*O321)/(EXP($N$3*O321)+EXP($N$3*P321))</f>
        <v>0.21230258754562603</v>
      </c>
      <c r="N321">
        <f t="shared" ca="1" si="14"/>
        <v>0.78769741245437397</v>
      </c>
      <c r="O321">
        <f ca="1">(J321-J320)*SIGN(Q321)-((1-$Q$2)*J320-J321)^2</f>
        <v>-0.15666850931468992</v>
      </c>
      <c r="P321">
        <f ca="1">(J321-J320)*SIGN(R321)-(-$R$2*J319+(1+$R$2)*J320-J321)^2</f>
        <v>0.10555178368020793</v>
      </c>
      <c r="Q321">
        <f ca="1">-$Q$2*(J320-K320)</f>
        <v>-6.1047711004099336E-2</v>
      </c>
      <c r="R321">
        <f ca="1">$R$2*(J320-J319)</f>
        <v>0.13632811858098637</v>
      </c>
    </row>
    <row r="322" spans="3:18" x14ac:dyDescent="0.25">
      <c r="C322">
        <v>315</v>
      </c>
      <c r="D322">
        <f t="shared" ca="1" si="12"/>
        <v>0.33732315594560475</v>
      </c>
      <c r="F322">
        <v>-0.7317814561347773</v>
      </c>
      <c r="G322">
        <v>0.12324632237469686</v>
      </c>
      <c r="J322" s="3">
        <f t="shared" ca="1" si="13"/>
        <v>0.76730894989897003</v>
      </c>
      <c r="K322">
        <f ca="1">K321+0.1*OFFSET(F322,0,$N$1-1)</f>
        <v>0.26287619515366251</v>
      </c>
      <c r="L322">
        <f ca="1">M321*Q322+N321*R322+0.1*OFFSET(F322,0,$N$2)</f>
        <v>7.2555755037209582E-2</v>
      </c>
      <c r="M322">
        <f ca="1">EXP($N$3*O322)/(EXP($N$3*O322)+EXP($N$3*P322))</f>
        <v>0.27958304593176025</v>
      </c>
      <c r="N322">
        <f t="shared" ca="1" si="14"/>
        <v>0.72041695406823969</v>
      </c>
      <c r="O322">
        <f ca="1">(J322-J321)*SIGN(Q322)-((1-$Q$2)*J321-J322)^2</f>
        <v>-0.11729070974413749</v>
      </c>
      <c r="P322">
        <f ca="1">(J322-J321)*SIGN(R322)-(-$R$2*J320+(1+$R$2)*J321-J322)^2</f>
        <v>7.2015445378650497E-2</v>
      </c>
      <c r="Q322">
        <f ca="1">-$Q$2*(J321-K321)</f>
        <v>-7.1739770818924048E-2</v>
      </c>
      <c r="R322">
        <f ca="1">$R$2*(J321-J320)</f>
        <v>9.5800316950893444E-2</v>
      </c>
    </row>
    <row r="323" spans="3:18" x14ac:dyDescent="0.25">
      <c r="C323">
        <v>316</v>
      </c>
      <c r="D323">
        <f t="shared" ca="1" si="12"/>
        <v>-0.14316857013306505</v>
      </c>
      <c r="F323">
        <v>2.3574390744495908</v>
      </c>
      <c r="G323">
        <v>-1.8096729391942554</v>
      </c>
      <c r="J323" s="3">
        <f t="shared" ca="1" si="13"/>
        <v>0.60517884321128124</v>
      </c>
      <c r="K323">
        <f ca="1">K322+0.1*OFFSET(F323,0,$N$1-1)</f>
        <v>0.49862010259862161</v>
      </c>
      <c r="L323">
        <f ca="1">M322*Q323+N322*R323+0.1*OFFSET(F323,0,$N$2)</f>
        <v>-0.16213010668768882</v>
      </c>
      <c r="M323">
        <f ca="1">EXP($N$3*O323)/(EXP($N$3*O323)+EXP($N$3*P323))</f>
        <v>0.86755920520748309</v>
      </c>
      <c r="N323">
        <f t="shared" ca="1" si="14"/>
        <v>0.13244079479251691</v>
      </c>
      <c r="O323">
        <f ca="1">(J323-J322)*SIGN(Q323)-((1-$Q$2)*J322-J323)^2</f>
        <v>0.16205496697314042</v>
      </c>
      <c r="P323">
        <f ca="1">(J323-J322)*SIGN(R323)-(-$R$2*J321+(1+$R$2)*J322-J323)^2</f>
        <v>-0.21385464177833544</v>
      </c>
      <c r="Q323">
        <f ca="1">-$Q$2*(J322-K322)</f>
        <v>-0.10088655094906152</v>
      </c>
      <c r="R323">
        <f ca="1">$R$2*(J322-J321)</f>
        <v>6.5300179533488614E-2</v>
      </c>
    </row>
    <row r="324" spans="3:18" x14ac:dyDescent="0.25">
      <c r="C324">
        <v>317</v>
      </c>
      <c r="D324">
        <f t="shared" ca="1" si="12"/>
        <v>-1.0336020325685795</v>
      </c>
      <c r="F324">
        <v>0.9256044744090699</v>
      </c>
      <c r="G324">
        <v>-1.6543038513323534</v>
      </c>
      <c r="J324" s="3">
        <f t="shared" ca="1" si="13"/>
        <v>0.40193387864471825</v>
      </c>
      <c r="K324">
        <f ca="1">K323+0.1*OFFSET(F324,0,$N$1-1)</f>
        <v>0.59118055003952863</v>
      </c>
      <c r="L324">
        <f ca="1">M323*Q324+N323*R324+0.1*OFFSET(F324,0,$N$2)</f>
        <v>-0.20324496456656299</v>
      </c>
      <c r="M324">
        <f ca="1">EXP($N$3*O324)/(EXP($N$3*O324)+EXP($N$3*P324))</f>
        <v>0.49566027475168384</v>
      </c>
      <c r="N324">
        <f t="shared" ca="1" si="14"/>
        <v>0.50433972524831616</v>
      </c>
      <c r="O324">
        <f ca="1">(J324-J323)*SIGN(Q324)-((1-$Q$2)*J323-J324)^2</f>
        <v>0.19648661267204193</v>
      </c>
      <c r="P324">
        <f ca="1">(J324-J323)*SIGN(R324)-(-$R$2*J322+(1+$R$2)*J323-J324)^2</f>
        <v>0.19995848005434716</v>
      </c>
      <c r="Q324">
        <f ca="1">-$Q$2*(J323-K323)</f>
        <v>-2.1311748122531927E-2</v>
      </c>
      <c r="R324">
        <f ca="1">$R$2*(J323-J322)</f>
        <v>-0.14591709601891992</v>
      </c>
    </row>
    <row r="325" spans="3:18" x14ac:dyDescent="0.25">
      <c r="C325">
        <v>318</v>
      </c>
      <c r="D325">
        <f t="shared" ca="1" si="12"/>
        <v>-0.35030164291229748</v>
      </c>
      <c r="F325">
        <v>-1.3099315774260218</v>
      </c>
      <c r="G325">
        <v>-0.11269597300496302</v>
      </c>
      <c r="J325" s="3">
        <f t="shared" ca="1" si="13"/>
        <v>0.31717063414325686</v>
      </c>
      <c r="K325">
        <f ca="1">K324+0.1*OFFSET(F325,0,$N$1-1)</f>
        <v>0.4601873922969264</v>
      </c>
      <c r="L325">
        <f ca="1">M324*Q325+N324*R325+0.1*OFFSET(F325,0,$N$2)</f>
        <v>-8.476324450146136E-2</v>
      </c>
      <c r="M325">
        <f ca="1">EXP($N$3*O325)/(EXP($N$3*O325)+EXP($N$3*P325))</f>
        <v>0.31012092860929402</v>
      </c>
      <c r="N325">
        <f t="shared" ca="1" si="14"/>
        <v>0.68987907139070592</v>
      </c>
      <c r="O325">
        <f ca="1">(J325-J324)*SIGN(Q325)-((1-$Q$2)*J324-J325)^2</f>
        <v>-8.4782397980378205E-2</v>
      </c>
      <c r="P325">
        <f ca="1">(J325-J324)*SIGN(R325)-(-$R$2*J323+(1+$R$2)*J324-J325)^2</f>
        <v>7.5128403954943038E-2</v>
      </c>
      <c r="Q325">
        <f ca="1">-$Q$2*(J324-K324)</f>
        <v>3.7849334278962081E-2</v>
      </c>
      <c r="R325">
        <f ca="1">$R$2*(J324-J323)</f>
        <v>-0.1829204681099067</v>
      </c>
    </row>
    <row r="326" spans="3:18" x14ac:dyDescent="0.25">
      <c r="C326">
        <v>319</v>
      </c>
      <c r="D326">
        <f t="shared" ca="1" si="12"/>
        <v>-0.51230569625630362</v>
      </c>
      <c r="F326">
        <v>-1.2265756403303141</v>
      </c>
      <c r="G326">
        <v>1.1666350524538975</v>
      </c>
      <c r="J326" s="3">
        <f t="shared" ca="1" si="13"/>
        <v>0.39007588779344959</v>
      </c>
      <c r="K326">
        <f ca="1">K325+0.1*OFFSET(F326,0,$N$1-1)</f>
        <v>0.33752982826389499</v>
      </c>
      <c r="L326">
        <f ca="1">M325*Q326+N325*R326+0.1*OFFSET(F326,0,$N$2)</f>
        <v>7.2905253650192736E-2</v>
      </c>
      <c r="M326">
        <f ca="1">EXP($N$3*O326)/(EXP($N$3*O326)+EXP($N$3*P326))</f>
        <v>0.67861232865546273</v>
      </c>
      <c r="N326">
        <f t="shared" ca="1" si="14"/>
        <v>0.32138767134453727</v>
      </c>
      <c r="O326">
        <f ca="1">(J326-J325)*SIGN(Q326)-((1-$Q$2)*J325-J326)^2</f>
        <v>5.4316826980837729E-2</v>
      </c>
      <c r="P326">
        <f ca="1">(J326-J325)*SIGN(R326)-(-$R$2*J324+(1+$R$2)*J325-J326)^2</f>
        <v>-9.5163558343973664E-2</v>
      </c>
      <c r="Q326">
        <f ca="1">-$Q$2*(J325-K325)</f>
        <v>2.8603351630733909E-2</v>
      </c>
      <c r="R326">
        <f ca="1">$R$2*(J325-J324)</f>
        <v>-7.6286920051315252E-2</v>
      </c>
    </row>
    <row r="327" spans="3:18" x14ac:dyDescent="0.25">
      <c r="C327">
        <v>320</v>
      </c>
      <c r="D327">
        <f t="shared" ca="1" si="12"/>
        <v>-7.3871594078457892E-2</v>
      </c>
      <c r="F327">
        <v>-3.5623440515052729E-2</v>
      </c>
      <c r="G327">
        <v>6.3824887840431693E-2</v>
      </c>
      <c r="J327" s="3">
        <f t="shared" ca="1" si="13"/>
        <v>0.41041446054316527</v>
      </c>
      <c r="K327">
        <f ca="1">K326+0.1*OFFSET(F327,0,$N$1-1)</f>
        <v>0.3339674842123897</v>
      </c>
      <c r="L327">
        <f ca="1">M326*Q327+N326*R327+0.1*OFFSET(F327,0,$N$2)</f>
        <v>2.0338572749715688E-2</v>
      </c>
      <c r="M327">
        <f ca="1">EXP($N$3*O327)/(EXP($N$3*O327)+EXP($N$3*P327))</f>
        <v>0.43991590038183531</v>
      </c>
      <c r="N327">
        <f t="shared" ca="1" si="14"/>
        <v>0.56008409961816463</v>
      </c>
      <c r="O327">
        <f ca="1">(J327-J326)*SIGN(Q327)-((1-$Q$2)*J326-J327)^2</f>
        <v>-3.0012032949443872E-2</v>
      </c>
      <c r="P327">
        <f ca="1">(J327-J326)*SIGN(R327)-(-$R$2*J325+(1+$R$2)*J326-J327)^2</f>
        <v>1.8288642489644714E-2</v>
      </c>
      <c r="Q327">
        <f ca="1">-$Q$2*(J326-K326)</f>
        <v>-1.050921190591092E-2</v>
      </c>
      <c r="R327">
        <f ca="1">$R$2*(J326-J325)</f>
        <v>6.5614728285173465E-2</v>
      </c>
    </row>
    <row r="328" spans="3:18" x14ac:dyDescent="0.25">
      <c r="C328">
        <v>321</v>
      </c>
      <c r="D328">
        <f t="shared" ca="1" si="12"/>
        <v>0.62596556577646301</v>
      </c>
      <c r="F328">
        <v>2.1477214951948018</v>
      </c>
      <c r="G328">
        <v>-1.2213013340877248</v>
      </c>
      <c r="J328" s="3">
        <f t="shared" ca="1" si="13"/>
        <v>0.29181045913502712</v>
      </c>
      <c r="K328">
        <f ca="1">K327+0.1*OFFSET(F328,0,$N$1-1)</f>
        <v>0.54873963373186996</v>
      </c>
      <c r="L328">
        <f ca="1">M327*Q328+N327*R328+0.1*OFFSET(F328,0,$N$2)</f>
        <v>-0.11860400140813815</v>
      </c>
      <c r="M328">
        <f ca="1">EXP($N$3*O328)/(EXP($N$3*O328)+EXP($N$3*P328))</f>
        <v>0.78127142391673765</v>
      </c>
      <c r="N328">
        <f t="shared" ca="1" si="14"/>
        <v>0.21872857608326235</v>
      </c>
      <c r="O328">
        <f ca="1">(J328-J327)*SIGN(Q328)-((1-$Q$2)*J327-J328)^2</f>
        <v>0.11727020998367174</v>
      </c>
      <c r="P328">
        <f ca="1">(J328-J327)*SIGN(R328)-(-$R$2*J326+(1+$R$2)*J327-J328)^2</f>
        <v>-0.13734799816665533</v>
      </c>
      <c r="Q328">
        <f ca="1">-$Q$2*(J327-K327)</f>
        <v>-1.5289395266155116E-2</v>
      </c>
      <c r="R328">
        <f ca="1">$R$2*(J327-J326)</f>
        <v>1.8304715474744111E-2</v>
      </c>
    </row>
    <row r="329" spans="3:18" x14ac:dyDescent="0.25">
      <c r="C329">
        <v>322</v>
      </c>
      <c r="D329">
        <f t="shared" ref="D329:D392" ca="1" si="15">NORMSINV(RAND())</f>
        <v>0.64254175656706203</v>
      </c>
      <c r="F329">
        <v>0.5616799823442381</v>
      </c>
      <c r="G329">
        <v>5.1465419274142908E-2</v>
      </c>
      <c r="J329" s="3">
        <f t="shared" ca="1" si="13"/>
        <v>0.31375540956784553</v>
      </c>
      <c r="K329">
        <f ca="1">K328+0.1*OFFSET(F329,0,$N$1-1)</f>
        <v>0.60490763196629382</v>
      </c>
      <c r="L329">
        <f ca="1">M328*Q329+N328*R329+0.1*OFFSET(F329,0,$N$2)</f>
        <v>2.1944950432818425E-2</v>
      </c>
      <c r="M329">
        <f ca="1">EXP($N$3*O329)/(EXP($N$3*O329)+EXP($N$3*P329))</f>
        <v>0.56709465189271568</v>
      </c>
      <c r="N329">
        <f t="shared" ca="1" si="14"/>
        <v>0.43290534810728432</v>
      </c>
      <c r="O329">
        <f ca="1">(J329-J328)*SIGN(Q329)-((1-$Q$2)*J328-J329)^2</f>
        <v>1.5495729396297281E-2</v>
      </c>
      <c r="P329">
        <f ca="1">(J329-J328)*SIGN(R329)-(-$R$2*J327+(1+$R$2)*J328-J329)^2</f>
        <v>-3.850569377149874E-2</v>
      </c>
      <c r="Q329">
        <f ca="1">-$Q$2*(J328-K328)</f>
        <v>5.1385834919368573E-2</v>
      </c>
      <c r="R329">
        <f ca="1">$R$2*(J328-J327)</f>
        <v>-0.10674360126732434</v>
      </c>
    </row>
    <row r="330" spans="3:18" x14ac:dyDescent="0.25">
      <c r="C330">
        <v>323</v>
      </c>
      <c r="D330">
        <f t="shared" ca="1" si="15"/>
        <v>-0.67659720480851526</v>
      </c>
      <c r="F330">
        <v>0.57614586867856055</v>
      </c>
      <c r="G330">
        <v>0.60874560236226938</v>
      </c>
      <c r="J330" s="3">
        <f t="shared" ref="J330:J393" ca="1" si="16">L330+J329</f>
        <v>0.41620222121152495</v>
      </c>
      <c r="K330">
        <f ca="1">K329+0.1*OFFSET(F330,0,$N$1-1)</f>
        <v>0.66252221883414986</v>
      </c>
      <c r="L330">
        <f ca="1">M329*Q330+N329*R330+0.1*OFFSET(F330,0,$N$2)</f>
        <v>0.10244681164367939</v>
      </c>
      <c r="M330">
        <f ca="1">EXP($N$3*O330)/(EXP($N$3*O330)+EXP($N$3*P330))</f>
        <v>0.47445768273216415</v>
      </c>
      <c r="N330">
        <f t="shared" ref="N330:N393" ca="1" si="17">1-M330</f>
        <v>0.52554231726783585</v>
      </c>
      <c r="O330">
        <f ca="1">(J330-J329)*SIGN(Q330)-((1-$Q$2)*J329-J330)^2</f>
        <v>7.5156467607927407E-2</v>
      </c>
      <c r="P330">
        <f ca="1">(J330-J329)*SIGN(R330)-(-$R$2*J328+(1+$R$2)*J329-J330)^2</f>
        <v>9.5608124305967282E-2</v>
      </c>
      <c r="Q330">
        <f ca="1">-$Q$2*(J329-K329)</f>
        <v>5.8230444479689662E-2</v>
      </c>
      <c r="R330">
        <f ca="1">$R$2*(J329-J328)</f>
        <v>1.975045538953657E-2</v>
      </c>
    </row>
    <row r="331" spans="3:18" x14ac:dyDescent="0.25">
      <c r="C331">
        <v>324</v>
      </c>
      <c r="D331">
        <f t="shared" ca="1" si="15"/>
        <v>0.57086930625346599</v>
      </c>
      <c r="F331">
        <v>1.0436058319868615</v>
      </c>
      <c r="G331">
        <v>-0.30341948562196941</v>
      </c>
      <c r="J331" s="3">
        <f t="shared" ca="1" si="16"/>
        <v>0.45769007701498127</v>
      </c>
      <c r="K331">
        <f ca="1">K330+0.1*OFFSET(F331,0,$N$1-1)</f>
        <v>0.76688280203283599</v>
      </c>
      <c r="L331">
        <f ca="1">M330*Q331+N330*R331+0.1*OFFSET(F331,0,$N$2)</f>
        <v>4.1487855803456326E-2</v>
      </c>
      <c r="M331">
        <f ca="1">EXP($N$3*O331)/(EXP($N$3*O331)+EXP($N$3*P331))</f>
        <v>0.48377418547746387</v>
      </c>
      <c r="N331">
        <f t="shared" ca="1" si="17"/>
        <v>0.51622581452253613</v>
      </c>
      <c r="O331">
        <f ca="1">(J331-J330)*SIGN(Q331)-((1-$Q$2)*J330-J331)^2</f>
        <v>2.5930706971150862E-2</v>
      </c>
      <c r="P331">
        <f ca="1">(J331-J330)*SIGN(R331)-(-$R$2*J329+(1+$R$2)*J330-J331)^2</f>
        <v>3.8915918147558244E-2</v>
      </c>
      <c r="Q331">
        <f ca="1">-$Q$2*(J330-K330)</f>
        <v>4.9263999524524982E-2</v>
      </c>
      <c r="R331">
        <f ca="1">$R$2*(J330-J329)</f>
        <v>9.2202130479311473E-2</v>
      </c>
    </row>
    <row r="332" spans="3:18" x14ac:dyDescent="0.25">
      <c r="C332">
        <v>325</v>
      </c>
      <c r="D332">
        <f t="shared" ca="1" si="15"/>
        <v>-0.40003328331579169</v>
      </c>
      <c r="F332">
        <v>1.5905676130079152</v>
      </c>
      <c r="G332">
        <v>1.0148900946063855</v>
      </c>
      <c r="J332" s="3">
        <f t="shared" ca="1" si="16"/>
        <v>0.6083703701552734</v>
      </c>
      <c r="K332">
        <f ca="1">K331+0.1*OFFSET(F332,0,$N$1-1)</f>
        <v>0.92593956333362748</v>
      </c>
      <c r="L332">
        <f ca="1">M331*Q332+N331*R332+0.1*OFFSET(F332,0,$N$2)</f>
        <v>0.15068029314029208</v>
      </c>
      <c r="M332">
        <f ca="1">EXP($N$3*O332)/(EXP($N$3*O332)+EXP($N$3*P332))</f>
        <v>0.44296991854201317</v>
      </c>
      <c r="N332">
        <f t="shared" ca="1" si="17"/>
        <v>0.55703008145798683</v>
      </c>
      <c r="O332">
        <f ca="1">(J332-J331)*SIGN(Q332)-((1-$Q$2)*J331-J332)^2</f>
        <v>9.2010584146720503E-2</v>
      </c>
      <c r="P332">
        <f ca="1">(J332-J331)*SIGN(R332)-(-$R$2*J330+(1+$R$2)*J331-J332)^2</f>
        <v>0.13783406032792989</v>
      </c>
      <c r="Q332">
        <f ca="1">-$Q$2*(J331-K331)</f>
        <v>6.1838545003570944E-2</v>
      </c>
      <c r="R332">
        <f ca="1">$R$2*(J331-J330)</f>
        <v>3.7339070223110692E-2</v>
      </c>
    </row>
    <row r="333" spans="3:18" x14ac:dyDescent="0.25">
      <c r="C333">
        <v>326</v>
      </c>
      <c r="D333">
        <f t="shared" ca="1" si="15"/>
        <v>-0.24523188005245161</v>
      </c>
      <c r="F333">
        <v>-3.7907302445984815E-2</v>
      </c>
      <c r="G333">
        <v>0.2019637858319564</v>
      </c>
      <c r="J333" s="3">
        <f t="shared" ca="1" si="16"/>
        <v>0.73224157903104792</v>
      </c>
      <c r="K333">
        <f ca="1">K332+0.1*OFFSET(F333,0,$N$1-1)</f>
        <v>0.92214883308902895</v>
      </c>
      <c r="L333">
        <f ca="1">M332*Q333+N332*R333+0.1*OFFSET(F333,0,$N$2)</f>
        <v>0.12387120887577456</v>
      </c>
      <c r="M333">
        <f ca="1">EXP($N$3*O333)/(EXP($N$3*O333)+EXP($N$3*P333))</f>
        <v>0.42536848674837779</v>
      </c>
      <c r="N333">
        <f t="shared" ca="1" si="17"/>
        <v>0.57463151325162221</v>
      </c>
      <c r="O333">
        <f ca="1">(J333-J332)*SIGN(Q333)-((1-$Q$2)*J332-J333)^2</f>
        <v>6.3578722917979724E-2</v>
      </c>
      <c r="P333">
        <f ca="1">(J333-J332)*SIGN(R333)-(-$R$2*J331+(1+$R$2)*J332-J333)^2</f>
        <v>0.12373335650442413</v>
      </c>
      <c r="Q333">
        <f ca="1">-$Q$2*(J332-K332)</f>
        <v>6.3513838635670825E-2</v>
      </c>
      <c r="R333">
        <f ca="1">$R$2*(J332-J331)</f>
        <v>0.13561226382626293</v>
      </c>
    </row>
    <row r="334" spans="3:18" x14ac:dyDescent="0.25">
      <c r="C334">
        <v>327</v>
      </c>
      <c r="D334">
        <f t="shared" ca="1" si="15"/>
        <v>1.4071829605030155E-2</v>
      </c>
      <c r="F334">
        <v>2.068394002456365</v>
      </c>
      <c r="G334">
        <v>1.1892516431048379</v>
      </c>
      <c r="J334" s="3">
        <f t="shared" ca="1" si="16"/>
        <v>0.93138512578190302</v>
      </c>
      <c r="K334">
        <f ca="1">K333+0.1*OFFSET(F334,0,$N$1-1)</f>
        <v>1.1289882333346655</v>
      </c>
      <c r="L334">
        <f ca="1">M333*Q334+N333*R334+0.1*OFFSET(F334,0,$N$2)</f>
        <v>0.1991435467508551</v>
      </c>
      <c r="M334">
        <f ca="1">EXP($N$3*O334)/(EXP($N$3*O334)+EXP($N$3*P334))</f>
        <v>0.36383725018261032</v>
      </c>
      <c r="N334">
        <f t="shared" ca="1" si="17"/>
        <v>0.63616274981738963</v>
      </c>
      <c r="O334">
        <f ca="1">(J334-J333)*SIGN(Q334)-((1-$Q$2)*J333-J334)^2</f>
        <v>7.970981128519404E-2</v>
      </c>
      <c r="P334">
        <f ca="1">(J334-J333)*SIGN(R334)-(-$R$2*J332+(1+$R$2)*J333-J334)^2</f>
        <v>0.19145936604029296</v>
      </c>
      <c r="Q334">
        <f ca="1">-$Q$2*(J333-K333)</f>
        <v>3.7981450811596207E-2</v>
      </c>
      <c r="R334">
        <f ca="1">$R$2*(J333-J332)</f>
        <v>0.11148408798819708</v>
      </c>
    </row>
    <row r="335" spans="3:18" x14ac:dyDescent="0.25">
      <c r="C335">
        <v>328</v>
      </c>
      <c r="D335">
        <f t="shared" ca="1" si="15"/>
        <v>-7.405256961527143E-2</v>
      </c>
      <c r="F335">
        <v>-0.18430920163549769</v>
      </c>
      <c r="G335">
        <v>2.0141840262101649</v>
      </c>
      <c r="J335" s="3">
        <f t="shared" ca="1" si="16"/>
        <v>1.2612015383372974</v>
      </c>
      <c r="K335">
        <f ca="1">K334+0.1*OFFSET(F335,0,$N$1-1)</f>
        <v>1.1105573131711157</v>
      </c>
      <c r="L335">
        <f ca="1">M334*Q335+N334*R335+0.1*OFFSET(F335,0,$N$2)</f>
        <v>0.32981641255539434</v>
      </c>
      <c r="M335">
        <f ca="1">EXP($N$3*O335)/(EXP($N$3*O335)+EXP($N$3*P335))</f>
        <v>0.22822173175699165</v>
      </c>
      <c r="N335">
        <f t="shared" ca="1" si="17"/>
        <v>0.77177826824300833</v>
      </c>
      <c r="O335">
        <f ca="1">(J335-J334)*SIGN(Q335)-((1-$Q$2)*J334-J335)^2</f>
        <v>6.3463976106236664E-2</v>
      </c>
      <c r="P335">
        <f ca="1">(J335-J334)*SIGN(R335)-(-$R$2*J333+(1+$R$2)*J334-J335)^2</f>
        <v>0.30713990158361526</v>
      </c>
      <c r="Q335">
        <f ca="1">-$Q$2*(J334-K334)</f>
        <v>3.9520621510552495E-2</v>
      </c>
      <c r="R335">
        <f ca="1">$R$2*(J334-J333)</f>
        <v>0.17922919207576959</v>
      </c>
    </row>
    <row r="336" spans="3:18" x14ac:dyDescent="0.25">
      <c r="C336">
        <v>329</v>
      </c>
      <c r="D336">
        <f t="shared" ca="1" si="15"/>
        <v>-1.0581849052383749</v>
      </c>
      <c r="F336">
        <v>1.0592952495607939</v>
      </c>
      <c r="G336">
        <v>-1.2170990027206967</v>
      </c>
      <c r="J336" s="3">
        <f t="shared" ca="1" si="16"/>
        <v>1.361706206624016</v>
      </c>
      <c r="K336">
        <f ca="1">K335+0.1*OFFSET(F336,0,$N$1-1)</f>
        <v>1.2164868381271952</v>
      </c>
      <c r="L336">
        <f ca="1">M335*Q336+N335*R336+0.1*OFFSET(F336,0,$N$2)</f>
        <v>0.10050466828671858</v>
      </c>
      <c r="M336">
        <f ca="1">EXP($N$3*O336)/(EXP($N$3*O336)+EXP($N$3*P336))</f>
        <v>0.19240405889346801</v>
      </c>
      <c r="N336">
        <f t="shared" ca="1" si="17"/>
        <v>0.80759594110653199</v>
      </c>
      <c r="O336">
        <f ca="1">(J336-J335)*SIGN(Q336)-((1-$Q$2)*J335-J336)^2</f>
        <v>-0.22493368634763222</v>
      </c>
      <c r="P336">
        <f ca="1">(J336-J335)*SIGN(R336)-(-$R$2*J334+(1+$R$2)*J335-J336)^2</f>
        <v>6.1959158937569911E-2</v>
      </c>
      <c r="Q336">
        <f ca="1">-$Q$2*(J335-K335)</f>
        <v>-3.0128845033236342E-2</v>
      </c>
      <c r="R336">
        <f ca="1">$R$2*(J335-J334)</f>
        <v>0.29683477129985497</v>
      </c>
    </row>
    <row r="337" spans="3:18" x14ac:dyDescent="0.25">
      <c r="C337">
        <v>330</v>
      </c>
      <c r="D337">
        <f t="shared" ca="1" si="15"/>
        <v>-1.0741394125575752</v>
      </c>
      <c r="F337">
        <v>6.8166463301056426E-2</v>
      </c>
      <c r="G337">
        <v>-0.34953192423792584</v>
      </c>
      <c r="J337" s="3">
        <f t="shared" ca="1" si="16"/>
        <v>1.3942153009680276</v>
      </c>
      <c r="K337">
        <f ca="1">K336+0.1*OFFSET(F337,0,$N$1-1)</f>
        <v>1.2233034844573007</v>
      </c>
      <c r="L337">
        <f ca="1">M336*Q337+N336*R337+0.1*OFFSET(F337,0,$N$2)</f>
        <v>3.2509094344011578E-2</v>
      </c>
      <c r="M337">
        <f ca="1">EXP($N$3*O337)/(EXP($N$3*O337)+EXP($N$3*P337))</f>
        <v>0.31583668312840135</v>
      </c>
      <c r="N337">
        <f t="shared" ca="1" si="17"/>
        <v>0.68416331687159859</v>
      </c>
      <c r="O337">
        <f ca="1">(J337-J336)*SIGN(Q337)-((1-$Q$2)*J336-J337)^2</f>
        <v>-0.12544282150140068</v>
      </c>
      <c r="P337">
        <f ca="1">(J337-J336)*SIGN(R337)-(-$R$2*J335+(1+$R$2)*J336-J337)^2</f>
        <v>2.9151458905554636E-2</v>
      </c>
      <c r="Q337">
        <f ca="1">-$Q$2*(J336-K336)</f>
        <v>-2.9043873699364165E-2</v>
      </c>
      <c r="R337">
        <f ca="1">$R$2*(J336-J335)</f>
        <v>9.045420145804671E-2</v>
      </c>
    </row>
    <row r="338" spans="3:18" x14ac:dyDescent="0.25">
      <c r="C338">
        <v>331</v>
      </c>
      <c r="D338">
        <f t="shared" ca="1" si="15"/>
        <v>0.84418576687402569</v>
      </c>
      <c r="F338">
        <v>-0.48792994591021327</v>
      </c>
      <c r="G338">
        <v>0.99808498703758664</v>
      </c>
      <c r="J338" s="3">
        <f t="shared" ca="1" si="16"/>
        <v>1.5032451322583484</v>
      </c>
      <c r="K338">
        <f ca="1">K337+0.1*OFFSET(F338,0,$N$1-1)</f>
        <v>1.1745104898662795</v>
      </c>
      <c r="L338">
        <f ca="1">M337*Q338+N337*R338+0.1*OFFSET(F338,0,$N$2)</f>
        <v>0.10902983129032073</v>
      </c>
      <c r="M338">
        <f ca="1">EXP($N$3*O338)/(EXP($N$3*O338)+EXP($N$3*P338))</f>
        <v>0.14055262341424929</v>
      </c>
      <c r="N338">
        <f t="shared" ca="1" si="17"/>
        <v>0.85944737658575066</v>
      </c>
      <c r="O338">
        <f ca="1">(J338-J337)*SIGN(Q338)-((1-$Q$2)*J337-J338)^2</f>
        <v>-0.25947521123842243</v>
      </c>
      <c r="P338">
        <f ca="1">(J338-J337)*SIGN(R338)-(-$R$2*J336+(1+$R$2)*J337-J338)^2</f>
        <v>0.10266631572403172</v>
      </c>
      <c r="Q338">
        <f ca="1">-$Q$2*(J337-K337)</f>
        <v>-3.4182363302145372E-2</v>
      </c>
      <c r="R338">
        <f ca="1">$R$2*(J337-J336)</f>
        <v>2.9258184909610453E-2</v>
      </c>
    </row>
    <row r="339" spans="3:18" x14ac:dyDescent="0.25">
      <c r="C339">
        <v>332</v>
      </c>
      <c r="D339">
        <f t="shared" ca="1" si="15"/>
        <v>0.20797578536595568</v>
      </c>
      <c r="F339">
        <v>-1.6414474871689029</v>
      </c>
      <c r="G339">
        <v>0.92417782309910002</v>
      </c>
      <c r="J339" s="3">
        <f t="shared" ca="1" si="16"/>
        <v>1.6707568735140363</v>
      </c>
      <c r="K339">
        <f ca="1">K338+0.1*OFFSET(F339,0,$N$1-1)</f>
        <v>1.0103657411493892</v>
      </c>
      <c r="L339">
        <f ca="1">M338*Q339+N338*R339+0.1*OFFSET(F339,0,$N$2)</f>
        <v>0.16751174125568785</v>
      </c>
      <c r="M339">
        <f ca="1">EXP($N$3*O339)/(EXP($N$3*O339)+EXP($N$3*P339))</f>
        <v>6.0260911154119121E-2</v>
      </c>
      <c r="N339">
        <f t="shared" ca="1" si="17"/>
        <v>0.93973908884588087</v>
      </c>
      <c r="O339">
        <f ca="1">(J339-J338)*SIGN(Q339)-((1-$Q$2)*J338-J339)^2</f>
        <v>-0.38668624567603038</v>
      </c>
      <c r="P339">
        <f ca="1">(J339-J338)*SIGN(R339)-(-$R$2*J337+(1+$R$2)*J338-J339)^2</f>
        <v>0.16269747786596667</v>
      </c>
      <c r="Q339">
        <f ca="1">-$Q$2*(J338-K338)</f>
        <v>-6.5746928478413791E-2</v>
      </c>
      <c r="R339">
        <f ca="1">$R$2*(J338-J337)</f>
        <v>9.8126848161288763E-2</v>
      </c>
    </row>
    <row r="340" spans="3:18" x14ac:dyDescent="0.25">
      <c r="C340">
        <v>333</v>
      </c>
      <c r="D340">
        <f t="shared" ca="1" si="15"/>
        <v>1.0133847568685368</v>
      </c>
      <c r="F340">
        <v>1.9429475807237446</v>
      </c>
      <c r="G340">
        <v>1.9318703467967693</v>
      </c>
      <c r="J340" s="3">
        <f t="shared" ca="1" si="16"/>
        <v>1.997660351911581</v>
      </c>
      <c r="K340">
        <f ca="1">K339+0.1*OFFSET(F340,0,$N$1-1)</f>
        <v>1.2046604992217635</v>
      </c>
      <c r="L340">
        <f ca="1">M339*Q340+N339*R340+0.1*OFFSET(F340,0,$N$2)</f>
        <v>0.32690347839754452</v>
      </c>
      <c r="M340">
        <f ca="1">EXP($N$3*O340)/(EXP($N$3*O340)+EXP($N$3*P340))</f>
        <v>4.9723856639715689E-3</v>
      </c>
      <c r="N340">
        <f t="shared" ca="1" si="17"/>
        <v>0.99502761433602838</v>
      </c>
      <c r="O340">
        <f ca="1">(J340-J339)*SIGN(Q340)-((1-$Q$2)*J339-J340)^2</f>
        <v>-0.7638969972050722</v>
      </c>
      <c r="P340">
        <f ca="1">(J340-J339)*SIGN(R340)-(-$R$2*J338+(1+$R$2)*J339-J340)^2</f>
        <v>0.29587715320778041</v>
      </c>
      <c r="Q340">
        <f ca="1">-$Q$2*(J339-K339)</f>
        <v>-0.13207822647292944</v>
      </c>
      <c r="R340">
        <f ca="1">$R$2*(J339-J338)</f>
        <v>0.15076056713011912</v>
      </c>
    </row>
    <row r="341" spans="3:18" x14ac:dyDescent="0.25">
      <c r="C341">
        <v>334</v>
      </c>
      <c r="D341">
        <f t="shared" ca="1" si="15"/>
        <v>-0.20350105056085116</v>
      </c>
      <c r="F341">
        <v>-1.9396417400268926</v>
      </c>
      <c r="G341">
        <v>-0.38807317581075657</v>
      </c>
      <c r="J341" s="3">
        <f t="shared" ca="1" si="16"/>
        <v>2.2508146035159484</v>
      </c>
      <c r="K341">
        <f ca="1">K340+0.1*OFFSET(F341,0,$N$1-1)</f>
        <v>1.0106963252190742</v>
      </c>
      <c r="L341">
        <f ca="1">M340*Q341+N340*R341+0.1*OFFSET(F341,0,$N$2)</f>
        <v>0.2531542516043675</v>
      </c>
      <c r="M341">
        <f ca="1">EXP($N$3*O341)/(EXP($N$3*O341)+EXP($N$3*P341))</f>
        <v>9.441907086478742E-3</v>
      </c>
      <c r="N341">
        <f t="shared" ca="1" si="17"/>
        <v>0.99055809291352126</v>
      </c>
      <c r="O341">
        <f ca="1">(J341-J340)*SIGN(Q341)-((1-$Q$2)*J340-J341)^2</f>
        <v>-0.67915368651287233</v>
      </c>
      <c r="P341">
        <f ca="1">(J341-J340)*SIGN(R341)-(-$R$2*J339+(1+$R$2)*J340-J341)^2</f>
        <v>0.25146842006345566</v>
      </c>
      <c r="Q341">
        <f ca="1">-$Q$2*(J340-K340)</f>
        <v>-0.15859997053796349</v>
      </c>
      <c r="R341">
        <f ca="1">$R$2*(J340-J339)</f>
        <v>0.29421313055779019</v>
      </c>
    </row>
    <row r="342" spans="3:18" x14ac:dyDescent="0.25">
      <c r="C342">
        <v>335</v>
      </c>
      <c r="D342">
        <f t="shared" ca="1" si="15"/>
        <v>0.1393545551551478</v>
      </c>
      <c r="F342">
        <v>0.41892508809652251</v>
      </c>
      <c r="G342">
        <v>-0.7825500363092498</v>
      </c>
      <c r="J342" s="3">
        <f t="shared" ca="1" si="16"/>
        <v>2.3959053769869936</v>
      </c>
      <c r="K342">
        <f ca="1">K341+0.1*OFFSET(F342,0,$N$1-1)</f>
        <v>1.0525888340287264</v>
      </c>
      <c r="L342">
        <f ca="1">M341*Q342+N341*R342+0.1*OFFSET(F342,0,$N$2)</f>
        <v>0.14509077347104515</v>
      </c>
      <c r="M342">
        <f ca="1">EXP($N$3*O342)/(EXP($N$3*O342)+EXP($N$3*P342))</f>
        <v>3.9608155234257661E-2</v>
      </c>
      <c r="N342">
        <f t="shared" ca="1" si="17"/>
        <v>0.96039184476574235</v>
      </c>
      <c r="O342">
        <f ca="1">(J342-J341)*SIGN(Q342)-((1-$Q$2)*J341-J342)^2</f>
        <v>-0.49941773389911859</v>
      </c>
      <c r="P342">
        <f ca="1">(J342-J341)*SIGN(R342)-(-$R$2*J340+(1+$R$2)*J341-J342)^2</f>
        <v>0.13824353320024174</v>
      </c>
      <c r="Q342">
        <f ca="1">-$Q$2*(J341-K341)</f>
        <v>-0.24802365565937487</v>
      </c>
      <c r="R342">
        <f ca="1">$R$2*(J341-J340)</f>
        <v>0.22783882644393069</v>
      </c>
    </row>
    <row r="343" spans="3:18" x14ac:dyDescent="0.25">
      <c r="C343">
        <v>336</v>
      </c>
      <c r="D343">
        <f t="shared" ca="1" si="15"/>
        <v>1.0784634116580289</v>
      </c>
      <c r="F343">
        <v>0.96205510001937333</v>
      </c>
      <c r="G343">
        <v>0.56807710133246048</v>
      </c>
      <c r="J343" s="3">
        <f t="shared" ca="1" si="16"/>
        <v>2.5674814251209033</v>
      </c>
      <c r="K343">
        <f ca="1">K342+0.1*OFFSET(F343,0,$N$1-1)</f>
        <v>1.1487943440306636</v>
      </c>
      <c r="L343">
        <f ca="1">M342*Q343+N342*R343+0.1*OFFSET(F343,0,$N$2)</f>
        <v>0.17157604813390953</v>
      </c>
      <c r="M343">
        <f ca="1">EXP($N$3*O343)/(EXP($N$3*O343)+EXP($N$3*P343))</f>
        <v>2.1357112811393859E-2</v>
      </c>
      <c r="N343">
        <f t="shared" ca="1" si="17"/>
        <v>0.97864288718860615</v>
      </c>
      <c r="O343">
        <f ca="1">(J343-J342)*SIGN(Q343)-((1-$Q$2)*J342-J343)^2</f>
        <v>-0.59506088196065221</v>
      </c>
      <c r="P343">
        <f ca="1">(J343-J342)*SIGN(R343)-(-$R$2*J341+(1+$R$2)*J342-J343)^2</f>
        <v>0.16989551123719243</v>
      </c>
      <c r="Q343">
        <f ca="1">-$Q$2*(J342-K342)</f>
        <v>-0.26866330859165344</v>
      </c>
      <c r="R343">
        <f ca="1">$R$2*(J342-J341)</f>
        <v>0.13058169612394063</v>
      </c>
    </row>
    <row r="344" spans="3:18" x14ac:dyDescent="0.25">
      <c r="C344">
        <v>337</v>
      </c>
      <c r="D344">
        <f t="shared" ca="1" si="15"/>
        <v>-2.0601805074551272</v>
      </c>
      <c r="F344">
        <v>0.40017115058928654</v>
      </c>
      <c r="G344">
        <v>-1.3024142586122491</v>
      </c>
      <c r="J344" s="3">
        <f t="shared" ca="1" si="16"/>
        <v>2.5823006984590586</v>
      </c>
      <c r="K344">
        <f ca="1">K343+0.1*OFFSET(F344,0,$N$1-1)</f>
        <v>1.1888114590895922</v>
      </c>
      <c r="L344">
        <f ca="1">M343*Q344+N343*R344+0.1*OFFSET(F344,0,$N$2)</f>
        <v>1.4819273338155414E-2</v>
      </c>
      <c r="M344">
        <f ca="1">EXP($N$3*O344)/(EXP($N$3*O344)+EXP($N$3*P344))</f>
        <v>0.19056552315097905</v>
      </c>
      <c r="N344">
        <f t="shared" ca="1" si="17"/>
        <v>0.80943447684902092</v>
      </c>
      <c r="O344">
        <f ca="1">(J344-J343)*SIGN(Q344)-((1-$Q$2)*J343-J344)^2</f>
        <v>-0.29393660254586224</v>
      </c>
      <c r="P344">
        <f ca="1">(J344-J343)*SIGN(R344)-(-$R$2*J342+(1+$R$2)*J343-J344)^2</f>
        <v>-4.6686549216091618E-3</v>
      </c>
      <c r="Q344">
        <f ca="1">-$Q$2*(J343-K343)</f>
        <v>-0.28373741621804793</v>
      </c>
      <c r="R344">
        <f ca="1">$R$2*(J343-J342)</f>
        <v>0.15441844332051874</v>
      </c>
    </row>
    <row r="345" spans="3:18" x14ac:dyDescent="0.25">
      <c r="C345">
        <v>338</v>
      </c>
      <c r="D345">
        <f t="shared" ca="1" si="15"/>
        <v>1.1000776816793545</v>
      </c>
      <c r="F345">
        <v>-0.40665333205146037</v>
      </c>
      <c r="G345">
        <v>-0.69410400520551541</v>
      </c>
      <c r="J345" s="3">
        <f t="shared" ca="1" si="16"/>
        <v>2.470575804442944</v>
      </c>
      <c r="K345">
        <f ca="1">K344+0.1*OFFSET(F345,0,$N$1-1)</f>
        <v>1.1481461258844461</v>
      </c>
      <c r="L345">
        <f ca="1">M344*Q345+N344*R345+0.1*OFFSET(F345,0,$N$2)</f>
        <v>-0.1117248940161148</v>
      </c>
      <c r="M345">
        <f ca="1">EXP($N$3*O345)/(EXP($N$3*O345)+EXP($N$3*P345))</f>
        <v>0.59300421169840789</v>
      </c>
      <c r="N345">
        <f t="shared" ca="1" si="17"/>
        <v>0.40699578830159211</v>
      </c>
      <c r="O345">
        <f ca="1">(J345-J344)*SIGN(Q345)-((1-$Q$2)*J344-J345)^2</f>
        <v>-5.208572507605233E-2</v>
      </c>
      <c r="P345">
        <f ca="1">(J345-J344)*SIGN(R345)-(-$R$2*J343+(1+$R$2)*J344-J345)^2</f>
        <v>-0.12736545789504827</v>
      </c>
      <c r="Q345">
        <f ca="1">-$Q$2*(J344-K344)</f>
        <v>-0.27869784787389329</v>
      </c>
      <c r="R345">
        <f ca="1">$R$2*(J344-J343)</f>
        <v>1.3337346004339824E-2</v>
      </c>
    </row>
    <row r="346" spans="3:18" x14ac:dyDescent="0.25">
      <c r="C346">
        <v>339</v>
      </c>
      <c r="D346">
        <f t="shared" ca="1" si="15"/>
        <v>0.74807703200490161</v>
      </c>
      <c r="F346">
        <v>-0.70342843035737368</v>
      </c>
      <c r="G346">
        <v>0.46353268240778139</v>
      </c>
      <c r="J346" s="3">
        <f t="shared" ca="1" si="16"/>
        <v>2.3191633936899896</v>
      </c>
      <c r="K346">
        <f ca="1">K345+0.1*OFFSET(F346,0,$N$1-1)</f>
        <v>1.0778032828487087</v>
      </c>
      <c r="L346">
        <f ca="1">M345*Q346+N345*R346+0.1*OFFSET(F346,0,$N$2)</f>
        <v>-0.15141241075295442</v>
      </c>
      <c r="M346">
        <f ca="1">EXP($N$3*O346)/(EXP($N$3*O346)+EXP($N$3*P346))</f>
        <v>0.36024701922928398</v>
      </c>
      <c r="N346">
        <f t="shared" ca="1" si="17"/>
        <v>0.63975298077071607</v>
      </c>
      <c r="O346">
        <f ca="1">(J346-J345)*SIGN(Q346)-((1-$Q$2)*J345-J346)^2</f>
        <v>3.3967235802427401E-2</v>
      </c>
      <c r="P346">
        <f ca="1">(J346-J345)*SIGN(R346)-(-$R$2*J344+(1+$R$2)*J345-J346)^2</f>
        <v>0.14882567052855111</v>
      </c>
      <c r="Q346">
        <f ca="1">-$Q$2*(J345-K345)</f>
        <v>-0.26448593571169959</v>
      </c>
      <c r="R346">
        <f ca="1">$R$2*(J345-J344)</f>
        <v>-0.10055240461450317</v>
      </c>
    </row>
    <row r="347" spans="3:18" x14ac:dyDescent="0.25">
      <c r="C347">
        <v>340</v>
      </c>
      <c r="D347">
        <f t="shared" ca="1" si="15"/>
        <v>0.12578835330781202</v>
      </c>
      <c r="F347">
        <v>-0.5383487252238387</v>
      </c>
      <c r="G347">
        <v>-4.5158965100105662E-2</v>
      </c>
      <c r="J347" s="3">
        <f t="shared" ca="1" si="16"/>
        <v>2.1380283542414436</v>
      </c>
      <c r="K347">
        <f ca="1">K346+0.1*OFFSET(F347,0,$N$1-1)</f>
        <v>1.0239684103263249</v>
      </c>
      <c r="L347">
        <f ca="1">M346*Q347+N346*R347+0.1*OFFSET(F347,0,$N$2)</f>
        <v>-0.18113503944854592</v>
      </c>
      <c r="M347">
        <f ca="1">EXP($N$3*O347)/(EXP($N$3*O347)+EXP($N$3*P347))</f>
        <v>0.40383142566369368</v>
      </c>
      <c r="N347">
        <f t="shared" ca="1" si="17"/>
        <v>0.59616857433630632</v>
      </c>
      <c r="O347">
        <f ca="1">(J347-J346)*SIGN(Q347)-((1-$Q$2)*J346-J347)^2</f>
        <v>0.10121708418871703</v>
      </c>
      <c r="P347">
        <f ca="1">(J347-J346)*SIGN(R347)-(-$R$2*J345+(1+$R$2)*J346-J347)^2</f>
        <v>0.17912227263772698</v>
      </c>
      <c r="Q347">
        <f ca="1">-$Q$2*(J346-K346)</f>
        <v>-0.24827202216825617</v>
      </c>
      <c r="R347">
        <f ca="1">$R$2*(J346-J345)</f>
        <v>-0.13627116967765898</v>
      </c>
    </row>
    <row r="348" spans="3:18" x14ac:dyDescent="0.25">
      <c r="C348">
        <v>341</v>
      </c>
      <c r="D348">
        <f t="shared" ca="1" si="15"/>
        <v>-1.8662640004930162</v>
      </c>
      <c r="F348">
        <v>-0.73519166922516554</v>
      </c>
      <c r="G348">
        <v>-1.2189849473064178</v>
      </c>
      <c r="J348" s="3">
        <f t="shared" ca="1" si="16"/>
        <v>1.8289630600182392</v>
      </c>
      <c r="K348">
        <f ca="1">K347+0.1*OFFSET(F348,0,$N$1-1)</f>
        <v>0.95044924340380832</v>
      </c>
      <c r="L348">
        <f ca="1">M347*Q348+N347*R348+0.1*OFFSET(F348,0,$N$2)</f>
        <v>-0.3090652942232045</v>
      </c>
      <c r="M348">
        <f ca="1">EXP($N$3*O348)/(EXP($N$3*O348)+EXP($N$3*P348))</f>
        <v>0.50909519484340882</v>
      </c>
      <c r="N348">
        <f t="shared" ca="1" si="17"/>
        <v>0.49090480515659118</v>
      </c>
      <c r="O348">
        <f ca="1">(J348-J347)*SIGN(Q348)-((1-$Q$2)*J347-J348)^2</f>
        <v>0.29501347333278755</v>
      </c>
      <c r="P348">
        <f ca="1">(J348-J347)*SIGN(R348)-(-$R$2*J346+(1+$R$2)*J347-J348)^2</f>
        <v>0.28773651476228113</v>
      </c>
      <c r="Q348">
        <f ca="1">-$Q$2*(J347-K347)</f>
        <v>-0.22281198878302375</v>
      </c>
      <c r="R348">
        <f ca="1">$R$2*(J347-J346)</f>
        <v>-0.16302153550369144</v>
      </c>
    </row>
    <row r="349" spans="3:18" x14ac:dyDescent="0.25">
      <c r="C349">
        <v>342</v>
      </c>
      <c r="D349">
        <f t="shared" ca="1" si="15"/>
        <v>-3.5237528218720421E-2</v>
      </c>
      <c r="F349">
        <v>-1.0020805141605553</v>
      </c>
      <c r="G349">
        <v>0.21390824871113009</v>
      </c>
      <c r="J349" s="3">
        <f t="shared" ca="1" si="16"/>
        <v>1.624354978123786</v>
      </c>
      <c r="K349">
        <f ca="1">K348+0.1*OFFSET(F349,0,$N$1-1)</f>
        <v>0.85024119198775283</v>
      </c>
      <c r="L349">
        <f ca="1">M348*Q349+N348*R349+0.1*OFFSET(F349,0,$N$2)</f>
        <v>-0.20460808189445309</v>
      </c>
      <c r="M349">
        <f ca="1">EXP($N$3*O349)/(EXP($N$3*O349)+EXP($N$3*P349))</f>
        <v>0.47430920711680707</v>
      </c>
      <c r="N349">
        <f t="shared" ca="1" si="17"/>
        <v>0.52569079288319287</v>
      </c>
      <c r="O349">
        <f ca="1">(J349-J348)*SIGN(Q349)-((1-$Q$2)*J348-J349)^2</f>
        <v>0.17862762914793129</v>
      </c>
      <c r="P349">
        <f ca="1">(J349-J348)*SIGN(R349)-(-$R$2*J347+(1+$R$2)*J348-J349)^2</f>
        <v>0.19919837893845074</v>
      </c>
      <c r="Q349">
        <f ca="1">-$Q$2*(J348-K348)</f>
        <v>-0.17570276332288617</v>
      </c>
      <c r="R349">
        <f ca="1">$R$2*(J348-J347)</f>
        <v>-0.27815876480088397</v>
      </c>
    </row>
    <row r="350" spans="3:18" x14ac:dyDescent="0.25">
      <c r="C350">
        <v>343</v>
      </c>
      <c r="D350">
        <f t="shared" ca="1" si="15"/>
        <v>-1.6960683770352769</v>
      </c>
      <c r="F350">
        <v>-3.150710023204275E-3</v>
      </c>
      <c r="G350">
        <v>1.1091685198280874</v>
      </c>
      <c r="J350" s="3">
        <f t="shared" ca="1" si="16"/>
        <v>1.5650334445612566</v>
      </c>
      <c r="K350">
        <f ca="1">K349+0.1*OFFSET(F350,0,$N$1-1)</f>
        <v>0.84992612098543241</v>
      </c>
      <c r="L350">
        <f ca="1">M349*Q350+N349*R350+0.1*OFFSET(F350,0,$N$2)</f>
        <v>-5.9321533562529408E-2</v>
      </c>
      <c r="M350">
        <f ca="1">EXP($N$3*O350)/(EXP($N$3*O350)+EXP($N$3*P350))</f>
        <v>0.43175968826242617</v>
      </c>
      <c r="N350">
        <f t="shared" ca="1" si="17"/>
        <v>0.56824031173757383</v>
      </c>
      <c r="O350">
        <f ca="1">(J350-J349)*SIGN(Q350)-((1-$Q$2)*J349-J350)^2</f>
        <v>-1.1194983239009026E-2</v>
      </c>
      <c r="P350">
        <f ca="1">(J350-J349)*SIGN(R350)-(-$R$2*J348+(1+$R$2)*J349-J350)^2</f>
        <v>4.3740068160411857E-2</v>
      </c>
      <c r="Q350">
        <f ca="1">-$Q$2*(J349-K349)</f>
        <v>-0.15482275722720665</v>
      </c>
      <c r="R350">
        <f ca="1">$R$2*(J349-J348)</f>
        <v>-0.1841472737050078</v>
      </c>
    </row>
    <row r="351" spans="3:18" x14ac:dyDescent="0.25">
      <c r="C351">
        <v>344</v>
      </c>
      <c r="D351">
        <f t="shared" ca="1" si="15"/>
        <v>2.8712186572603677E-2</v>
      </c>
      <c r="F351">
        <v>8.1633558194006819E-2</v>
      </c>
      <c r="G351">
        <v>1.6017289661572984</v>
      </c>
      <c r="J351" s="3">
        <f t="shared" ca="1" si="16"/>
        <v>1.6331174401048409</v>
      </c>
      <c r="K351">
        <f ca="1">K350+0.1*OFFSET(F351,0,$N$1-1)</f>
        <v>0.85808947680483305</v>
      </c>
      <c r="L351">
        <f ca="1">M350*Q351+N350*R351+0.1*OFFSET(F351,0,$N$2)</f>
        <v>6.8083995543584297E-2</v>
      </c>
      <c r="M351">
        <f ca="1">EXP($N$3*O351)/(EXP($N$3*O351)+EXP($N$3*P351))</f>
        <v>0.34245529200186631</v>
      </c>
      <c r="N351">
        <f t="shared" ca="1" si="17"/>
        <v>0.65754470799813369</v>
      </c>
      <c r="O351">
        <f ca="1">(J351-J350)*SIGN(Q351)-((1-$Q$2)*J350-J351)^2</f>
        <v>-0.21331410532260153</v>
      </c>
      <c r="P351">
        <f ca="1">(J351-J350)*SIGN(R351)-(-$R$2*J349+(1+$R$2)*J350-J351)^2</f>
        <v>-8.283977655965126E-2</v>
      </c>
      <c r="Q351">
        <f ca="1">-$Q$2*(J350-K350)</f>
        <v>-0.14302146471516483</v>
      </c>
      <c r="R351">
        <f ca="1">$R$2*(J350-J349)</f>
        <v>-5.3389380206276503E-2</v>
      </c>
    </row>
    <row r="352" spans="3:18" x14ac:dyDescent="0.25">
      <c r="C352">
        <v>345</v>
      </c>
      <c r="D352">
        <f t="shared" ca="1" si="15"/>
        <v>-0.64521204596532999</v>
      </c>
      <c r="F352">
        <v>-0.80275803977683402</v>
      </c>
      <c r="G352">
        <v>0.71775618237762118</v>
      </c>
      <c r="J352" s="3">
        <f t="shared" ca="1" si="16"/>
        <v>1.6921020167184471</v>
      </c>
      <c r="K352">
        <f ca="1">K351+0.1*OFFSET(F352,0,$N$1-1)</f>
        <v>0.77781367282714964</v>
      </c>
      <c r="L352">
        <f ca="1">M351*Q352+N351*R352+0.1*OFFSET(F352,0,$N$2)</f>
        <v>5.89845766136061E-2</v>
      </c>
      <c r="M352">
        <f ca="1">EXP($N$3*O352)/(EXP($N$3*O352)+EXP($N$3*P352))</f>
        <v>0.20861610733188551</v>
      </c>
      <c r="N352">
        <f t="shared" ca="1" si="17"/>
        <v>0.79138389266811449</v>
      </c>
      <c r="O352">
        <f ca="1">(J352-J351)*SIGN(Q352)-((1-$Q$2)*J351-J352)^2</f>
        <v>-0.20767815612482815</v>
      </c>
      <c r="P352">
        <f ca="1">(J352-J351)*SIGN(R352)-(-$R$2*J350+(1+$R$2)*J351-J352)^2</f>
        <v>5.8979327843826652E-2</v>
      </c>
      <c r="Q352">
        <f ca="1">-$Q$2*(J351-K351)</f>
        <v>-0.15500559266000158</v>
      </c>
      <c r="R352">
        <f ca="1">$R$2*(J351-J350)</f>
        <v>6.1275595989225919E-2</v>
      </c>
    </row>
    <row r="353" spans="3:18" x14ac:dyDescent="0.25">
      <c r="C353">
        <v>346</v>
      </c>
      <c r="D353">
        <f t="shared" ca="1" si="15"/>
        <v>0.85507795521300412</v>
      </c>
      <c r="F353">
        <v>-0.95280955084547103</v>
      </c>
      <c r="G353">
        <v>0.85856347628272411</v>
      </c>
      <c r="J353" s="3">
        <f t="shared" ca="1" si="16"/>
        <v>1.7818228087534864</v>
      </c>
      <c r="K353">
        <f ca="1">K352+0.1*OFFSET(F353,0,$N$1-1)</f>
        <v>0.68253271774260249</v>
      </c>
      <c r="L353">
        <f ca="1">M352*Q353+N352*R353+0.1*OFFSET(F353,0,$N$2)</f>
        <v>8.9720792035039298E-2</v>
      </c>
      <c r="M353">
        <f ca="1">EXP($N$3*O353)/(EXP($N$3*O353)+EXP($N$3*P353))</f>
        <v>0.1409984486802778</v>
      </c>
      <c r="N353">
        <f t="shared" ca="1" si="17"/>
        <v>0.85900155131972222</v>
      </c>
      <c r="O353">
        <f ca="1">(J353-J352)*SIGN(Q353)-((1-$Q$2)*J352-J353)^2</f>
        <v>-0.27302567521536603</v>
      </c>
      <c r="P353">
        <f ca="1">(J353-J352)*SIGN(R353)-(-$R$2*J351+(1+$R$2)*J352-J353)^2</f>
        <v>8.8378692763156186E-2</v>
      </c>
      <c r="Q353">
        <f ca="1">-$Q$2*(J352-K352)</f>
        <v>-0.18285766877825949</v>
      </c>
      <c r="R353">
        <f ca="1">$R$2*(J352-J351)</f>
        <v>5.3086118952245513E-2</v>
      </c>
    </row>
    <row r="354" spans="3:18" x14ac:dyDescent="0.25">
      <c r="C354">
        <v>347</v>
      </c>
      <c r="D354">
        <f t="shared" ca="1" si="15"/>
        <v>0.76662638430741625</v>
      </c>
      <c r="F354">
        <v>0.19933627991903566</v>
      </c>
      <c r="G354">
        <v>0.20479557445552657</v>
      </c>
      <c r="J354" s="3">
        <f t="shared" ca="1" si="16"/>
        <v>1.8406659962919716</v>
      </c>
      <c r="K354">
        <f ca="1">K353+0.1*OFFSET(F354,0,$N$1-1)</f>
        <v>0.70246634573450606</v>
      </c>
      <c r="L354">
        <f ca="1">M353*Q354+N353*R354+0.1*OFFSET(F354,0,$N$2)</f>
        <v>5.8843187538485137E-2</v>
      </c>
      <c r="M354">
        <f ca="1">EXP($N$3*O354)/(EXP($N$3*O354)+EXP($N$3*P354))</f>
        <v>0.1903064784489327</v>
      </c>
      <c r="N354">
        <f t="shared" ca="1" si="17"/>
        <v>0.80969352155106733</v>
      </c>
      <c r="O354">
        <f ca="1">(J354-J353)*SIGN(Q354)-((1-$Q$2)*J353-J354)^2</f>
        <v>-0.23124066260827367</v>
      </c>
      <c r="P354">
        <f ca="1">(J354-J353)*SIGN(R354)-(-$R$2*J352+(1+$R$2)*J353-J354)^2</f>
        <v>5.8363335500120711E-2</v>
      </c>
      <c r="Q354">
        <f ca="1">-$Q$2*(J353-K353)</f>
        <v>-0.21985801820217682</v>
      </c>
      <c r="R354">
        <f ca="1">$R$2*(J353-J352)</f>
        <v>8.0748712831535424E-2</v>
      </c>
    </row>
    <row r="355" spans="3:18" x14ac:dyDescent="0.25">
      <c r="C355">
        <v>348</v>
      </c>
      <c r="D355">
        <f t="shared" ca="1" si="15"/>
        <v>-0.43162730221370521</v>
      </c>
      <c r="F355">
        <v>-0.73436825049639798</v>
      </c>
      <c r="G355">
        <v>0.93837252638225777</v>
      </c>
      <c r="J355" s="3">
        <f t="shared" ca="1" si="16"/>
        <v>1.9340623484399113</v>
      </c>
      <c r="K355">
        <f ca="1">K354+0.1*OFFSET(F355,0,$N$1-1)</f>
        <v>0.62902952068486628</v>
      </c>
      <c r="L355">
        <f ca="1">M354*Q355+N354*R355+0.1*OFFSET(F355,0,$N$2)</f>
        <v>9.3396352147939718E-2</v>
      </c>
      <c r="M355">
        <f ca="1">EXP($N$3*O355)/(EXP($N$3*O355)+EXP($N$3*P355))</f>
        <v>0.12016852982107622</v>
      </c>
      <c r="N355">
        <f t="shared" ca="1" si="17"/>
        <v>0.87983147017892382</v>
      </c>
      <c r="O355">
        <f ca="1">(J355-J354)*SIGN(Q355)-((1-$Q$2)*J354-J355)^2</f>
        <v>-0.30640587896927163</v>
      </c>
      <c r="P355">
        <f ca="1">(J355-J354)*SIGN(R355)-(-$R$2*J353+(1+$R$2)*J354-J355)^2</f>
        <v>9.1761162087182296E-2</v>
      </c>
      <c r="Q355">
        <f ca="1">-$Q$2*(J354-K354)</f>
        <v>-0.22763993011149308</v>
      </c>
      <c r="R355">
        <f ca="1">$R$2*(J354-J353)</f>
        <v>5.2958868784636647E-2</v>
      </c>
    </row>
    <row r="356" spans="3:18" x14ac:dyDescent="0.25">
      <c r="C356">
        <v>349</v>
      </c>
      <c r="D356">
        <f t="shared" ca="1" si="15"/>
        <v>-9.8331547815569659E-2</v>
      </c>
      <c r="F356">
        <v>2.6446255778287546</v>
      </c>
      <c r="G356">
        <v>1.7703387793679006</v>
      </c>
      <c r="J356" s="3">
        <f t="shared" ca="1" si="16"/>
        <v>2.1536871959584913</v>
      </c>
      <c r="K356">
        <f ca="1">K355+0.1*OFFSET(F356,0,$N$1-1)</f>
        <v>0.89349207846774181</v>
      </c>
      <c r="L356">
        <f ca="1">M355*Q356+N355*R356+0.1*OFFSET(F356,0,$N$2)</f>
        <v>0.21962484751858022</v>
      </c>
      <c r="M356">
        <f ca="1">EXP($N$3*O356)/(EXP($N$3*O356)+EXP($N$3*P356))</f>
        <v>1.9017668445008365E-2</v>
      </c>
      <c r="N356">
        <f t="shared" ca="1" si="17"/>
        <v>0.98098233155499159</v>
      </c>
      <c r="O356">
        <f ca="1">(J356-J355)*SIGN(Q356)-((1-$Q$2)*J355-J356)^2</f>
        <v>-0.58739106721927259</v>
      </c>
      <c r="P356">
        <f ca="1">(J356-J355)*SIGN(R356)-(-$R$2*J354+(1+$R$2)*J355-J356)^2</f>
        <v>0.20124612948815057</v>
      </c>
      <c r="Q356">
        <f ca="1">-$Q$2*(J355-K355)</f>
        <v>-0.26100656555100904</v>
      </c>
      <c r="R356">
        <f ca="1">$R$2*(J355-J354)</f>
        <v>8.4056716933145759E-2</v>
      </c>
    </row>
    <row r="357" spans="3:18" x14ac:dyDescent="0.25">
      <c r="C357">
        <v>350</v>
      </c>
      <c r="D357">
        <f t="shared" ca="1" si="15"/>
        <v>-0.44430051196095149</v>
      </c>
      <c r="F357">
        <v>-9.2204341916541477E-2</v>
      </c>
      <c r="G357">
        <v>1.8501960987171944</v>
      </c>
      <c r="J357" s="3">
        <f t="shared" ca="1" si="16"/>
        <v>2.5278168967336869</v>
      </c>
      <c r="K357">
        <f ca="1">K356+0.1*OFFSET(F357,0,$N$1-1)</f>
        <v>0.88427164427608762</v>
      </c>
      <c r="L357">
        <f ca="1">M356*Q357+N356*R357+0.1*OFFSET(F357,0,$N$2)</f>
        <v>0.37412970077519547</v>
      </c>
      <c r="M357">
        <f ca="1">EXP($N$3*O357)/(EXP($N$3*O357)+EXP($N$3*P357))</f>
        <v>1.0854777859874178E-3</v>
      </c>
      <c r="N357">
        <f t="shared" ca="1" si="17"/>
        <v>0.99891452221401256</v>
      </c>
      <c r="O357">
        <f ca="1">(J357-J356)*SIGN(Q357)-((1-$Q$2)*J356-J357)^2</f>
        <v>-1.021940813773683</v>
      </c>
      <c r="P357">
        <f ca="1">(J357-J356)*SIGN(R357)-(-$R$2*J355+(1+$R$2)*J356-J357)^2</f>
        <v>0.34298897939139866</v>
      </c>
      <c r="Q357">
        <f ca="1">-$Q$2*(J356-K356)</f>
        <v>-0.25203902349814994</v>
      </c>
      <c r="R357">
        <f ca="1">$R$2*(J356-J355)</f>
        <v>0.19766236276672203</v>
      </c>
    </row>
    <row r="358" spans="3:18" x14ac:dyDescent="0.25">
      <c r="C358">
        <v>351</v>
      </c>
      <c r="D358">
        <f t="shared" ca="1" si="15"/>
        <v>-1.0206154946276256</v>
      </c>
      <c r="F358">
        <v>4.3648111812238863E-2</v>
      </c>
      <c r="G358">
        <v>-7.6422727157307052E-2</v>
      </c>
      <c r="J358" s="3">
        <f t="shared" ca="1" si="16"/>
        <v>2.8561690498119279</v>
      </c>
      <c r="K358">
        <f ca="1">K357+0.1*OFFSET(F358,0,$N$1-1)</f>
        <v>0.88863645545731151</v>
      </c>
      <c r="L358">
        <f ca="1">M357*Q358+N357*R358+0.1*OFFSET(F358,0,$N$2)</f>
        <v>0.32835215307824112</v>
      </c>
      <c r="M358">
        <f ca="1">EXP($N$3*O358)/(EXP($N$3*O358)+EXP($N$3*P358))</f>
        <v>1.1576009666612152E-3</v>
      </c>
      <c r="N358">
        <f t="shared" ca="1" si="17"/>
        <v>0.99884239903333882</v>
      </c>
      <c r="O358">
        <f ca="1">(J358-J357)*SIGN(Q358)-((1-$Q$2)*J357-J358)^2</f>
        <v>-1.0237672682978756</v>
      </c>
      <c r="P358">
        <f ca="1">(J358-J357)*SIGN(R358)-(-$R$2*J356+(1+$R$2)*J357-J358)^2</f>
        <v>0.3282821869194894</v>
      </c>
      <c r="Q358">
        <f ca="1">-$Q$2*(J357-K357)</f>
        <v>-0.32870905049151988</v>
      </c>
      <c r="R358">
        <f ca="1">$R$2*(J357-J356)</f>
        <v>0.33671673069767605</v>
      </c>
    </row>
    <row r="359" spans="3:18" x14ac:dyDescent="0.25">
      <c r="C359">
        <v>352</v>
      </c>
      <c r="D359">
        <f t="shared" ca="1" si="15"/>
        <v>0.53686223921865839</v>
      </c>
      <c r="F359">
        <v>0.36908058488540807</v>
      </c>
      <c r="G359">
        <v>6.9624577624539399E-2</v>
      </c>
      <c r="J359" s="3">
        <f t="shared" ca="1" si="16"/>
        <v>3.1578508311253386</v>
      </c>
      <c r="K359">
        <f ca="1">K358+0.1*OFFSET(F359,0,$N$1-1)</f>
        <v>0.92554451394585235</v>
      </c>
      <c r="L359">
        <f ca="1">M358*Q359+N358*R359+0.1*OFFSET(F359,0,$N$2)</f>
        <v>0.30168178131341056</v>
      </c>
      <c r="M359">
        <f ca="1">EXP($N$3*O359)/(EXP($N$3*O359)+EXP($N$3*P359))</f>
        <v>1.0834336721763569E-3</v>
      </c>
      <c r="N359">
        <f t="shared" ca="1" si="17"/>
        <v>0.99891656632782366</v>
      </c>
      <c r="O359">
        <f ca="1">(J359-J358)*SIGN(Q359)-((1-$Q$2)*J358-J359)^2</f>
        <v>-1.0636634108057836</v>
      </c>
      <c r="P359">
        <f ca="1">(J359-J358)*SIGN(R359)-(-$R$2*J357+(1+$R$2)*J358-J359)^2</f>
        <v>0.30164377601750114</v>
      </c>
      <c r="Q359">
        <f ca="1">-$Q$2*(J358-K358)</f>
        <v>-0.39350651887092331</v>
      </c>
      <c r="R359">
        <f ca="1">$R$2*(J358-J357)</f>
        <v>0.29551693777041688</v>
      </c>
    </row>
    <row r="360" spans="3:18" x14ac:dyDescent="0.25">
      <c r="C360">
        <v>353</v>
      </c>
      <c r="D360">
        <f t="shared" ca="1" si="15"/>
        <v>0.16007232607083646</v>
      </c>
      <c r="F360">
        <v>0.15849097730998737</v>
      </c>
      <c r="G360">
        <v>0.36641362359176083</v>
      </c>
      <c r="J360" s="3">
        <f t="shared" ca="1" si="16"/>
        <v>3.4652279185203141</v>
      </c>
      <c r="K360">
        <f ca="1">K359+0.1*OFFSET(F360,0,$N$1-1)</f>
        <v>0.94139361167685109</v>
      </c>
      <c r="L360">
        <f ca="1">M359*Q360+N359*R360+0.1*OFFSET(F360,0,$N$2)</f>
        <v>0.30737708739497555</v>
      </c>
      <c r="M360">
        <f ca="1">EXP($N$3*O360)/(EXP($N$3*O360)+EXP($N$3*P360))</f>
        <v>5.6650971861571997E-4</v>
      </c>
      <c r="N360">
        <f t="shared" ca="1" si="17"/>
        <v>0.99943349028138428</v>
      </c>
      <c r="O360">
        <f ca="1">(J360-J359)*SIGN(Q360)-((1-$Q$2)*J359-J360)^2</f>
        <v>-1.1889990324755968</v>
      </c>
      <c r="P360">
        <f ca="1">(J360-J359)*SIGN(R360)-(-$R$2*J358+(1+$R$2)*J359-J360)^2</f>
        <v>0.30609089789508614</v>
      </c>
      <c r="Q360">
        <f ca="1">-$Q$2*(J359-K359)</f>
        <v>-0.44646126343589726</v>
      </c>
      <c r="R360">
        <f ca="1">$R$2*(J359-J358)</f>
        <v>0.27151360318206968</v>
      </c>
    </row>
    <row r="361" spans="3:18" x14ac:dyDescent="0.25">
      <c r="C361">
        <v>354</v>
      </c>
      <c r="D361">
        <f t="shared" ca="1" si="15"/>
        <v>-1.0077659938546168</v>
      </c>
      <c r="F361">
        <v>0.37022844814598377</v>
      </c>
      <c r="G361">
        <v>1.6626656966115265</v>
      </c>
      <c r="J361" s="3">
        <f t="shared" ca="1" si="16"/>
        <v>3.9076911926077842</v>
      </c>
      <c r="K361">
        <f ca="1">K360+0.1*OFFSET(F361,0,$N$1-1)</f>
        <v>0.97841645649144948</v>
      </c>
      <c r="L361">
        <f ca="1">M360*Q361+N360*R361+0.1*OFFSET(F361,0,$N$2)</f>
        <v>0.44246327408746994</v>
      </c>
      <c r="M361">
        <f ca="1">EXP($N$3*O361)/(EXP($N$3*O361)+EXP($N$3*P361))</f>
        <v>2.1789801035560996E-5</v>
      </c>
      <c r="N361">
        <f t="shared" ca="1" si="17"/>
        <v>0.99997821019896449</v>
      </c>
      <c r="O361">
        <f ca="1">(J361-J360)*SIGN(Q361)-((1-$Q$2)*J360-J361)^2</f>
        <v>-1.7318436402105013</v>
      </c>
      <c r="P361">
        <f ca="1">(J361-J360)*SIGN(R361)-(-$R$2*J359+(1+$R$2)*J360-J361)^2</f>
        <v>0.41496570979122982</v>
      </c>
      <c r="Q361">
        <f ca="1">-$Q$2*(J360-K360)</f>
        <v>-0.50476686136869264</v>
      </c>
      <c r="R361">
        <f ca="1">$R$2*(J360-J359)</f>
        <v>0.27663937865547794</v>
      </c>
    </row>
    <row r="362" spans="3:18" x14ac:dyDescent="0.25">
      <c r="C362">
        <v>355</v>
      </c>
      <c r="D362">
        <f t="shared" ca="1" si="15"/>
        <v>-0.306494765686121</v>
      </c>
      <c r="F362">
        <v>-0.25269533483792594</v>
      </c>
      <c r="G362">
        <v>1.4794332160429888</v>
      </c>
      <c r="J362" s="3">
        <f t="shared" ca="1" si="16"/>
        <v>4.4538300181600334</v>
      </c>
      <c r="K362">
        <f ca="1">K361+0.1*OFFSET(F362,0,$N$1-1)</f>
        <v>0.95314692300765691</v>
      </c>
      <c r="L362">
        <f ca="1">M361*Q362+N361*R362+0.1*OFFSET(F362,0,$N$2)</f>
        <v>0.54613882555224924</v>
      </c>
      <c r="M362">
        <f ca="1">EXP($N$3*O362)/(EXP($N$3*O362)+EXP($N$3*P362))</f>
        <v>7.0461345081010006E-7</v>
      </c>
      <c r="N362">
        <f t="shared" ca="1" si="17"/>
        <v>0.99999929538654919</v>
      </c>
      <c r="O362">
        <f ca="1">(J362-J361)*SIGN(Q362)-((1-$Q$2)*J361-J362)^2</f>
        <v>-2.3088652120198896</v>
      </c>
      <c r="P362">
        <f ca="1">(J362-J361)*SIGN(R362)-(-$R$2*J360+(1+$R$2)*J361-J362)^2</f>
        <v>0.52425794330277486</v>
      </c>
      <c r="Q362">
        <f ca="1">-$Q$2*(J361-K361)</f>
        <v>-0.58585494722326692</v>
      </c>
      <c r="R362">
        <f ca="1">$R$2*(J361-J360)</f>
        <v>0.39821694667872309</v>
      </c>
    </row>
    <row r="363" spans="3:18" x14ac:dyDescent="0.25">
      <c r="C363">
        <v>356</v>
      </c>
      <c r="D363">
        <f t="shared" ca="1" si="15"/>
        <v>-6.9059842388983939E-2</v>
      </c>
      <c r="F363">
        <v>-0.60355885924294217</v>
      </c>
      <c r="G363">
        <v>1.2379668126957475</v>
      </c>
      <c r="J363" s="3">
        <f t="shared" ca="1" si="16"/>
        <v>5.0691508027658667</v>
      </c>
      <c r="K363">
        <f ca="1">K362+0.1*OFFSET(F363,0,$N$1-1)</f>
        <v>0.89279103708336272</v>
      </c>
      <c r="L363">
        <f ca="1">M362*Q363+N362*R363+0.1*OFFSET(F363,0,$N$2)</f>
        <v>0.61532078460583362</v>
      </c>
      <c r="M363">
        <f ca="1">EXP($N$3*O363)/(EXP($N$3*O363)+EXP($N$3*P363))</f>
        <v>2.7253935892721176E-8</v>
      </c>
      <c r="N363">
        <f t="shared" ca="1" si="17"/>
        <v>0.99999997274606411</v>
      </c>
      <c r="O363">
        <f ca="1">(J363-J362)*SIGN(Q363)-((1-$Q$2)*J362-J363)^2</f>
        <v>-2.8836181983104048</v>
      </c>
      <c r="P363">
        <f ca="1">(J363-J362)*SIGN(R363)-(-$R$2*J361+(1+$R$2)*J362-J363)^2</f>
        <v>0.59999537420619997</v>
      </c>
      <c r="Q363">
        <f ca="1">-$Q$2*(J362-K362)</f>
        <v>-0.70013661903047542</v>
      </c>
      <c r="R363">
        <f ca="1">$R$2*(J362-J361)</f>
        <v>0.49152494299702432</v>
      </c>
    </row>
    <row r="364" spans="3:18" x14ac:dyDescent="0.25">
      <c r="C364">
        <v>357</v>
      </c>
      <c r="D364">
        <f t="shared" ca="1" si="15"/>
        <v>-1.7603303870268332</v>
      </c>
      <c r="F364">
        <v>2.0212220533490854</v>
      </c>
      <c r="G364">
        <v>5.357738036183364E-2</v>
      </c>
      <c r="J364" s="3">
        <f t="shared" ca="1" si="16"/>
        <v>5.6282972090899301</v>
      </c>
      <c r="K364">
        <f ca="1">K363+0.1*OFFSET(F364,0,$N$1-1)</f>
        <v>1.0949132424182713</v>
      </c>
      <c r="L364">
        <f ca="1">M363*Q364+N363*R364+0.1*OFFSET(F364,0,$N$2)</f>
        <v>0.55914640632406321</v>
      </c>
      <c r="M364">
        <f ca="1">EXP($N$3*O364)/(EXP($N$3*O364)+EXP($N$3*P364))</f>
        <v>1.5810414728703897E-8</v>
      </c>
      <c r="N364">
        <f t="shared" ca="1" si="17"/>
        <v>0.99999998418958524</v>
      </c>
      <c r="O364">
        <f ca="1">(J364-J363)*SIGN(Q364)-((1-$Q$2)*J363-J364)^2</f>
        <v>-3.0334016862689603</v>
      </c>
      <c r="P364">
        <f ca="1">(J364-J363)*SIGN(R364)-(-$R$2*J362+(1+$R$2)*J363-J364)^2</f>
        <v>0.55911770137285732</v>
      </c>
      <c r="Q364">
        <f ca="1">-$Q$2*(J363-K363)</f>
        <v>-0.83527195313650082</v>
      </c>
      <c r="R364">
        <f ca="1">$R$2*(J363-J362)</f>
        <v>0.55378870614525</v>
      </c>
    </row>
    <row r="365" spans="3:18" x14ac:dyDescent="0.25">
      <c r="C365">
        <v>358</v>
      </c>
      <c r="D365">
        <f t="shared" ca="1" si="15"/>
        <v>1.9463416307846992</v>
      </c>
      <c r="F365">
        <v>9.6320506734258945E-2</v>
      </c>
      <c r="G365">
        <v>-1.3930486029432079</v>
      </c>
      <c r="J365" s="3">
        <f t="shared" ca="1" si="16"/>
        <v>5.992224092196027</v>
      </c>
      <c r="K365">
        <f ca="1">K364+0.1*OFFSET(F365,0,$N$1-1)</f>
        <v>1.1045452930916972</v>
      </c>
      <c r="L365">
        <f ca="1">M364*Q365+N364*R365+0.1*OFFSET(F365,0,$N$2)</f>
        <v>0.36392688310609722</v>
      </c>
      <c r="M365">
        <f ca="1">EXP($N$3*O365)/(EXP($N$3*O365)+EXP($N$3*P365))</f>
        <v>4.3996215879705723E-7</v>
      </c>
      <c r="N365">
        <f t="shared" ca="1" si="17"/>
        <v>0.99999956003784118</v>
      </c>
      <c r="O365">
        <f ca="1">(J365-J364)*SIGN(Q365)-((1-$Q$2)*J364-J365)^2</f>
        <v>-2.5827943025069309</v>
      </c>
      <c r="P365">
        <f ca="1">(J365-J364)*SIGN(R365)-(-$R$2*J363+(1+$R$2)*J364-J365)^2</f>
        <v>0.34452103279392038</v>
      </c>
      <c r="Q365">
        <f ca="1">-$Q$2*(J364-K364)</f>
        <v>-0.90667679333433182</v>
      </c>
      <c r="R365">
        <f ca="1">$R$2*(J364-J363)</f>
        <v>0.50323176569165706</v>
      </c>
    </row>
    <row r="366" spans="3:18" x14ac:dyDescent="0.25">
      <c r="C366">
        <v>359</v>
      </c>
      <c r="D366">
        <f t="shared" ca="1" si="15"/>
        <v>-0.16803977522989233</v>
      </c>
      <c r="F366">
        <v>0.16213635198872448</v>
      </c>
      <c r="G366">
        <v>8.1758769757751967E-2</v>
      </c>
      <c r="J366" s="3">
        <f t="shared" ca="1" si="16"/>
        <v>6.3279335897858946</v>
      </c>
      <c r="K366">
        <f ca="1">K365+0.1*OFFSET(F366,0,$N$1-1)</f>
        <v>1.1207589282905697</v>
      </c>
      <c r="L366">
        <f ca="1">M365*Q366+N365*R366+0.1*OFFSET(F366,0,$N$2)</f>
        <v>0.33570949758986784</v>
      </c>
      <c r="M366">
        <f ca="1">EXP($N$3*O366)/(EXP($N$3*O366)+EXP($N$3*P366))</f>
        <v>2.6998258096988658E-7</v>
      </c>
      <c r="N366">
        <f t="shared" ca="1" si="17"/>
        <v>0.99999973001741904</v>
      </c>
      <c r="O366">
        <f ca="1">(J366-J365)*SIGN(Q366)-((1-$Q$2)*J365-J366)^2</f>
        <v>-2.6893389629805009</v>
      </c>
      <c r="P366">
        <f ca="1">(J366-J365)*SIGN(R366)-(-$R$2*J364+(1+$R$2)*J365-J366)^2</f>
        <v>0.33564266201408777</v>
      </c>
      <c r="Q366">
        <f ca="1">-$Q$2*(J365-K365)</f>
        <v>-0.97753575982086593</v>
      </c>
      <c r="R366">
        <f ca="1">$R$2*(J365-J364)</f>
        <v>0.32753419479548723</v>
      </c>
    </row>
    <row r="367" spans="3:18" x14ac:dyDescent="0.25">
      <c r="C367">
        <v>360</v>
      </c>
      <c r="D367">
        <f t="shared" ca="1" si="15"/>
        <v>-0.57975166646146969</v>
      </c>
      <c r="F367">
        <v>-0.16223107765842909</v>
      </c>
      <c r="G367">
        <v>0.28422497594507729</v>
      </c>
      <c r="J367" s="3">
        <f t="shared" ca="1" si="16"/>
        <v>6.6584942724698468</v>
      </c>
      <c r="K367">
        <f ca="1">K366+0.1*OFFSET(F367,0,$N$1-1)</f>
        <v>1.1045358205247267</v>
      </c>
      <c r="L367">
        <f ca="1">M366*Q367+N366*R367+0.1*OFFSET(F367,0,$N$2)</f>
        <v>0.33056068268395267</v>
      </c>
      <c r="M367">
        <f ca="1">EXP($N$3*O367)/(EXP($N$3*O367)+EXP($N$3*P367))</f>
        <v>1.0812255668514962E-7</v>
      </c>
      <c r="N367">
        <f t="shared" ca="1" si="17"/>
        <v>0.99999989187744331</v>
      </c>
      <c r="O367">
        <f ca="1">(J367-J366)*SIGN(Q367)-((1-$Q$2)*J366-J367)^2</f>
        <v>-2.8782472072573917</v>
      </c>
      <c r="P367">
        <f ca="1">(J367-J366)*SIGN(R367)-(-$R$2*J365+(1+$R$2)*J366-J367)^2</f>
        <v>0.32975286493434597</v>
      </c>
      <c r="Q367">
        <f ca="1">-$Q$2*(J366-K366)</f>
        <v>-1.041434932299065</v>
      </c>
      <c r="R367">
        <f ca="1">$R$2*(J366-J365)</f>
        <v>0.30213854783088084</v>
      </c>
    </row>
    <row r="368" spans="3:18" x14ac:dyDescent="0.25">
      <c r="C368">
        <v>361</v>
      </c>
      <c r="D368">
        <f t="shared" ca="1" si="15"/>
        <v>-0.324459620331494</v>
      </c>
      <c r="F368">
        <v>-1.2716702138198936</v>
      </c>
      <c r="G368">
        <v>1.2581148193924327</v>
      </c>
      <c r="J368" s="3">
        <f t="shared" ca="1" si="16"/>
        <v>7.0818102165560504</v>
      </c>
      <c r="K368">
        <f ca="1">K367+0.1*OFFSET(F368,0,$N$1-1)</f>
        <v>0.97736879914273733</v>
      </c>
      <c r="L368">
        <f ca="1">M367*Q368+N367*R368+0.1*OFFSET(F368,0,$N$2)</f>
        <v>0.42331594408620321</v>
      </c>
      <c r="M368">
        <f ca="1">EXP($N$3*O368)/(EXP($N$3*O368)+EXP($N$3*P368))</f>
        <v>3.2183349516537776E-9</v>
      </c>
      <c r="N368">
        <f t="shared" ca="1" si="17"/>
        <v>0.99999999678166507</v>
      </c>
      <c r="O368">
        <f ca="1">(J368-J367)*SIGN(Q368)-((1-$Q$2)*J367-J368)^2</f>
        <v>-3.5033928873216076</v>
      </c>
      <c r="P368">
        <f ca="1">(J368-J367)*SIGN(R368)-(-$R$2*J366+(1+$R$2)*J367-J368)^2</f>
        <v>0.40748745341270715</v>
      </c>
      <c r="Q368">
        <f ca="1">-$Q$2*(J367-K367)</f>
        <v>-1.110791690389024</v>
      </c>
      <c r="R368">
        <f ca="1">$R$2*(J367-J366)</f>
        <v>0.29750461441555703</v>
      </c>
    </row>
    <row r="369" spans="3:18" x14ac:dyDescent="0.25">
      <c r="C369">
        <v>362</v>
      </c>
      <c r="D369">
        <f t="shared" ca="1" si="15"/>
        <v>-5.7804340953942053E-2</v>
      </c>
      <c r="F369">
        <v>-0.16161933376993179</v>
      </c>
      <c r="G369">
        <v>1.6568990540351072</v>
      </c>
      <c r="J369" s="3">
        <f t="shared" ca="1" si="16"/>
        <v>7.6284844664817815</v>
      </c>
      <c r="K369">
        <f ca="1">K368+0.1*OFFSET(F369,0,$N$1-1)</f>
        <v>0.9612068657657441</v>
      </c>
      <c r="L369">
        <f ca="1">M368*Q369+N368*R369+0.1*OFFSET(F369,0,$N$2)</f>
        <v>0.54667424992573121</v>
      </c>
      <c r="M369">
        <f ca="1">EXP($N$3*O369)/(EXP($N$3*O369)+EXP($N$3*P369))</f>
        <v>2.0779914872274319E-11</v>
      </c>
      <c r="N369">
        <f t="shared" ca="1" si="17"/>
        <v>0.99999999997922007</v>
      </c>
      <c r="O369">
        <f ca="1">(J369-J368)*SIGN(Q369)-((1-$Q$2)*J368-J369)^2</f>
        <v>-4.4001857384911611</v>
      </c>
      <c r="P369">
        <f ca="1">(J369-J368)*SIGN(R369)-(-$R$2*J367+(1+$R$2)*J368-J369)^2</f>
        <v>0.5192211068814897</v>
      </c>
      <c r="Q369">
        <f ca="1">-$Q$2*(J368-K368)</f>
        <v>-1.2208882834826627</v>
      </c>
      <c r="R369">
        <f ca="1">$R$2*(J368-J367)</f>
        <v>0.38098434967758321</v>
      </c>
    </row>
    <row r="370" spans="3:18" x14ac:dyDescent="0.25">
      <c r="C370">
        <v>363</v>
      </c>
      <c r="D370">
        <f t="shared" ca="1" si="15"/>
        <v>-1.3621002102922142</v>
      </c>
      <c r="F370">
        <v>-0.38450329101715097</v>
      </c>
      <c r="G370">
        <v>-0.64755555592355163</v>
      </c>
      <c r="J370" s="3">
        <f t="shared" ca="1" si="16"/>
        <v>8.0557357357846513</v>
      </c>
      <c r="K370">
        <f ca="1">K369+0.1*OFFSET(F370,0,$N$1-1)</f>
        <v>0.92275653666402901</v>
      </c>
      <c r="L370">
        <f ca="1">M369*Q370+N369*R370+0.1*OFFSET(F370,0,$N$2)</f>
        <v>0.42725126930286983</v>
      </c>
      <c r="M370">
        <f ca="1">EXP($N$3*O370)/(EXP($N$3*O370)+EXP($N$3*P370))</f>
        <v>7.43989778933393E-11</v>
      </c>
      <c r="N370">
        <f t="shared" ca="1" si="17"/>
        <v>0.99999999992560107</v>
      </c>
      <c r="O370">
        <f ca="1">(J370-J369)*SIGN(Q370)-((1-$Q$2)*J369-J370)^2</f>
        <v>-4.2412577951025616</v>
      </c>
      <c r="P370">
        <f ca="1">(J370-J369)*SIGN(R370)-(-$R$2*J368+(1+$R$2)*J369-J370)^2</f>
        <v>0.42305798731788247</v>
      </c>
      <c r="Q370">
        <f ca="1">-$Q$2*(J369-K369)</f>
        <v>-1.3334555201432075</v>
      </c>
      <c r="R370">
        <f ca="1">$R$2*(J369-J368)</f>
        <v>0.492006824933158</v>
      </c>
    </row>
    <row r="371" spans="3:18" x14ac:dyDescent="0.25">
      <c r="C371">
        <v>364</v>
      </c>
      <c r="D371">
        <f t="shared" ca="1" si="15"/>
        <v>-0.27165642208321766</v>
      </c>
      <c r="F371">
        <v>-1.2005710966818848</v>
      </c>
      <c r="G371">
        <v>0.76504526169333475</v>
      </c>
      <c r="J371" s="3">
        <f t="shared" ca="1" si="16"/>
        <v>8.5167664041918218</v>
      </c>
      <c r="K371">
        <f ca="1">K370+0.1*OFFSET(F371,0,$N$1-1)</f>
        <v>0.80269942699584051</v>
      </c>
      <c r="L371">
        <f ca="1">M370*Q371+N370*R371+0.1*OFFSET(F371,0,$N$2)</f>
        <v>0.46103066840717077</v>
      </c>
      <c r="M371">
        <f ca="1">EXP($N$3*O371)/(EXP($N$3*O371)+EXP($N$3*P371))</f>
        <v>4.8567750504723898E-12</v>
      </c>
      <c r="N371">
        <f t="shared" ca="1" si="17"/>
        <v>0.99999999999514322</v>
      </c>
      <c r="O371">
        <f ca="1">(J371-J370)*SIGN(Q371)-((1-$Q$2)*J370-J371)^2</f>
        <v>-4.7549515677231788</v>
      </c>
      <c r="P371">
        <f ca="1">(J371-J370)*SIGN(R371)-(-$R$2*J369+(1+$R$2)*J370-J371)^2</f>
        <v>0.45517772590339356</v>
      </c>
      <c r="Q371">
        <f ca="1">-$Q$2*(J370-K370)</f>
        <v>-1.4265958398241245</v>
      </c>
      <c r="R371">
        <f ca="1">$R$2*(J370-J369)</f>
        <v>0.38452614237258287</v>
      </c>
    </row>
    <row r="372" spans="3:18" x14ac:dyDescent="0.25">
      <c r="C372">
        <v>365</v>
      </c>
      <c r="D372">
        <f t="shared" ca="1" si="15"/>
        <v>-0.12622786195565242</v>
      </c>
      <c r="F372">
        <v>0.30994225716337642</v>
      </c>
      <c r="G372">
        <v>0.31527715758929675</v>
      </c>
      <c r="J372" s="3">
        <f t="shared" ca="1" si="16"/>
        <v>8.963221721507697</v>
      </c>
      <c r="K372">
        <f ca="1">K371+0.1*OFFSET(F372,0,$N$1-1)</f>
        <v>0.8336936527121781</v>
      </c>
      <c r="L372">
        <f ca="1">M371*Q372+N371*R372+0.1*OFFSET(F372,0,$N$2)</f>
        <v>0.44645531731587484</v>
      </c>
      <c r="M372">
        <f ca="1">EXP($N$3*O372)/(EXP($N$3*O372)+EXP($N$3*P372))</f>
        <v>1.0650831631538646E-12</v>
      </c>
      <c r="N372">
        <f t="shared" ca="1" si="17"/>
        <v>0.99999999999893496</v>
      </c>
      <c r="O372">
        <f ca="1">(J372-J371)*SIGN(Q372)-((1-$Q$2)*J371-J372)^2</f>
        <v>-5.0681323260137701</v>
      </c>
      <c r="P372">
        <f ca="1">(J372-J371)*SIGN(R372)-(-$R$2*J370+(1+$R$2)*J371-J372)^2</f>
        <v>0.44546132045549874</v>
      </c>
      <c r="Q372">
        <f ca="1">-$Q$2*(J371-K371)</f>
        <v>-1.5428133954391965</v>
      </c>
      <c r="R372">
        <f ca="1">$R$2*(J371-J370)</f>
        <v>0.41492760156645353</v>
      </c>
    </row>
    <row r="373" spans="3:18" x14ac:dyDescent="0.25">
      <c r="C373">
        <v>366</v>
      </c>
      <c r="D373">
        <f t="shared" ca="1" si="15"/>
        <v>-0.3770285681878503</v>
      </c>
      <c r="F373">
        <v>8.6601752862737469E-2</v>
      </c>
      <c r="G373">
        <v>0.35051930386769703</v>
      </c>
      <c r="J373" s="3">
        <f t="shared" ca="1" si="16"/>
        <v>9.400083437476594</v>
      </c>
      <c r="K373">
        <f ca="1">K372+0.1*OFFSET(F373,0,$N$1-1)</f>
        <v>0.84235382799845182</v>
      </c>
      <c r="L373">
        <f ca="1">M372*Q373+N372*R373+0.1*OFFSET(F373,0,$N$2)</f>
        <v>0.43686171596889767</v>
      </c>
      <c r="M373">
        <f ca="1">EXP($N$3*O373)/(EXP($N$3*O373)+EXP($N$3*P373))</f>
        <v>2.0496025051835624E-13</v>
      </c>
      <c r="N373">
        <f t="shared" ca="1" si="17"/>
        <v>0.99999999999979505</v>
      </c>
      <c r="O373">
        <f ca="1">(J373-J372)*SIGN(Q373)-((1-$Q$2)*J372-J373)^2</f>
        <v>-5.4075589887515001</v>
      </c>
      <c r="P373">
        <f ca="1">(J373-J372)*SIGN(R373)-(-$R$2*J371+(1+$R$2)*J372-J373)^2</f>
        <v>0.43563307814520935</v>
      </c>
      <c r="Q373">
        <f ca="1">-$Q$2*(J372-K372)</f>
        <v>-1.6259056137591039</v>
      </c>
      <c r="R373">
        <f ca="1">$R$2*(J372-J371)</f>
        <v>0.40180978558428765</v>
      </c>
    </row>
    <row r="374" spans="3:18" x14ac:dyDescent="0.25">
      <c r="C374">
        <v>367</v>
      </c>
      <c r="D374">
        <f t="shared" ca="1" si="15"/>
        <v>0.28054054227576591</v>
      </c>
      <c r="F374">
        <v>-0.97244440648983821</v>
      </c>
      <c r="G374">
        <v>-0.35888119604587876</v>
      </c>
      <c r="J374" s="3">
        <f t="shared" ca="1" si="16"/>
        <v>9.7573708622435813</v>
      </c>
      <c r="K374">
        <f ca="1">K373+0.1*OFFSET(F374,0,$N$1-1)</f>
        <v>0.74510938734946797</v>
      </c>
      <c r="L374">
        <f ca="1">M373*Q374+N373*R374+0.1*OFFSET(F374,0,$N$2)</f>
        <v>0.35728742476698805</v>
      </c>
      <c r="M374">
        <f ca="1">EXP($N$3*O374)/(EXP($N$3*O374)+EXP($N$3*P374))</f>
        <v>3.8172233751010575E-13</v>
      </c>
      <c r="N374">
        <f t="shared" ca="1" si="17"/>
        <v>0.99999999999961831</v>
      </c>
      <c r="O374">
        <f ca="1">(J374-J373)*SIGN(Q374)-((1-$Q$2)*J373-J374)^2</f>
        <v>-5.3628171155128124</v>
      </c>
      <c r="P374">
        <f ca="1">(J374-J373)*SIGN(R374)-(-$R$2*J372+(1+$R$2)*J373-J374)^2</f>
        <v>0.35599946763820312</v>
      </c>
      <c r="Q374">
        <f ca="1">-$Q$2*(J373-K373)</f>
        <v>-1.7115459218956286</v>
      </c>
      <c r="R374">
        <f ca="1">$R$2*(J373-J372)</f>
        <v>0.3931755443720073</v>
      </c>
    </row>
    <row r="375" spans="3:18" x14ac:dyDescent="0.25">
      <c r="C375">
        <v>368</v>
      </c>
      <c r="D375">
        <f t="shared" ca="1" si="15"/>
        <v>2.9613432577048129</v>
      </c>
      <c r="F375">
        <v>-0.28429149845365848</v>
      </c>
      <c r="G375">
        <v>0.18435644124129191</v>
      </c>
      <c r="J375" s="3">
        <f t="shared" ca="1" si="16"/>
        <v>10.097365188657188</v>
      </c>
      <c r="K375">
        <f ca="1">K374+0.1*OFFSET(F375,0,$N$1-1)</f>
        <v>0.71668023750410215</v>
      </c>
      <c r="L375">
        <f ca="1">M374*Q375+N374*R375+0.1*OFFSET(F375,0,$N$2)</f>
        <v>0.33999432641360694</v>
      </c>
      <c r="M375">
        <f ca="1">EXP($N$3*O375)/(EXP($N$3*O375)+EXP($N$3*P375))</f>
        <v>1.3247488618748445E-13</v>
      </c>
      <c r="N375">
        <f t="shared" ca="1" si="17"/>
        <v>0.99999999999986755</v>
      </c>
      <c r="O375">
        <f ca="1">(J375-J374)*SIGN(Q375)-((1-$Q$2)*J374-J375)^2</f>
        <v>-5.5908222076919509</v>
      </c>
      <c r="P375">
        <f ca="1">(J375-J374)*SIGN(R375)-(-$R$2*J373+(1+$R$2)*J374-J375)^2</f>
        <v>0.33965445343936457</v>
      </c>
      <c r="Q375">
        <f ca="1">-$Q$2*(J374-K374)</f>
        <v>-1.8024522949788229</v>
      </c>
      <c r="R375">
        <f ca="1">$R$2*(J374-J373)</f>
        <v>0.32155868229028856</v>
      </c>
    </row>
    <row r="376" spans="3:18" x14ac:dyDescent="0.25">
      <c r="C376">
        <v>369</v>
      </c>
      <c r="D376">
        <f t="shared" ca="1" si="15"/>
        <v>1.0862509212121274</v>
      </c>
      <c r="F376">
        <v>0.80572279176144579</v>
      </c>
      <c r="G376">
        <v>-0.57742402091564271</v>
      </c>
      <c r="J376" s="3">
        <f t="shared" ca="1" si="16"/>
        <v>10.345617680337579</v>
      </c>
      <c r="K376">
        <f ca="1">K375+0.1*OFFSET(F376,0,$N$1-1)</f>
        <v>0.79725251668024677</v>
      </c>
      <c r="L376">
        <f ca="1">M375*Q376+N375*R376+0.1*OFFSET(F376,0,$N$2)</f>
        <v>0.24825249168039232</v>
      </c>
      <c r="M376">
        <f ca="1">EXP($N$3*O376)/(EXP($N$3*O376)+EXP($N$3*P376))</f>
        <v>5.7826198045826419E-13</v>
      </c>
      <c r="N376">
        <f t="shared" ca="1" si="17"/>
        <v>0.99999999999942168</v>
      </c>
      <c r="O376">
        <f ca="1">(J376-J375)*SIGN(Q376)-((1-$Q$2)*J375-J376)^2</f>
        <v>-5.3908315684265498</v>
      </c>
      <c r="P376">
        <f ca="1">(J376-J375)*SIGN(R376)-(-$R$2*J374+(1+$R$2)*J375-J376)^2</f>
        <v>0.24491830668105405</v>
      </c>
      <c r="Q376">
        <f ca="1">-$Q$2*(J375-K375)</f>
        <v>-1.8761369902306173</v>
      </c>
      <c r="R376">
        <f ca="1">$R$2*(J375-J374)</f>
        <v>0.30599489377224565</v>
      </c>
    </row>
    <row r="377" spans="3:18" x14ac:dyDescent="0.25">
      <c r="C377">
        <v>370</v>
      </c>
      <c r="D377">
        <f t="shared" ca="1" si="15"/>
        <v>-0.29083544448376392</v>
      </c>
      <c r="F377">
        <v>0.10926155730780278</v>
      </c>
      <c r="G377">
        <v>-0.70966623480579749</v>
      </c>
      <c r="J377" s="3">
        <f t="shared" ca="1" si="16"/>
        <v>10.498078299368117</v>
      </c>
      <c r="K377">
        <f ca="1">K376+0.1*OFFSET(F377,0,$N$1-1)</f>
        <v>0.80817867241102703</v>
      </c>
      <c r="L377">
        <f ca="1">M376*Q377+N376*R377+0.1*OFFSET(F377,0,$N$2)</f>
        <v>0.15246061903053906</v>
      </c>
      <c r="M377">
        <f ca="1">EXP($N$3*O377)/(EXP($N$3*O377)+EXP($N$3*P377))</f>
        <v>4.2819796724512636E-12</v>
      </c>
      <c r="N377">
        <f t="shared" ca="1" si="17"/>
        <v>0.99999999999571798</v>
      </c>
      <c r="O377">
        <f ca="1">(J377-J376)*SIGN(Q377)-((1-$Q$2)*J376-J377)^2</f>
        <v>-5.0878967772132704</v>
      </c>
      <c r="P377">
        <f ca="1">(J377-J376)*SIGN(R377)-(-$R$2*J375+(1+$R$2)*J376-J377)^2</f>
        <v>0.14742435738212886</v>
      </c>
      <c r="Q377">
        <f ca="1">-$Q$2*(J376-K376)</f>
        <v>-1.9096730327314664</v>
      </c>
      <c r="R377">
        <f ca="1">$R$2*(J376-J375)</f>
        <v>0.2234272425123523</v>
      </c>
    </row>
    <row r="378" spans="3:18" x14ac:dyDescent="0.25">
      <c r="C378">
        <v>371</v>
      </c>
      <c r="D378">
        <f t="shared" ca="1" si="15"/>
        <v>0.87713318622386771</v>
      </c>
      <c r="F378">
        <v>0.25819056247618188</v>
      </c>
      <c r="G378">
        <v>1.776759471412559</v>
      </c>
      <c r="J378" s="3">
        <f t="shared" ca="1" si="16"/>
        <v>10.812968803627973</v>
      </c>
      <c r="K378">
        <f ca="1">K377+0.1*OFFSET(F378,0,$N$1-1)</f>
        <v>0.83399772865864519</v>
      </c>
      <c r="L378">
        <f ca="1">M377*Q378+N377*R378+0.1*OFFSET(F378,0,$N$2)</f>
        <v>0.31489050425985454</v>
      </c>
      <c r="M378">
        <f ca="1">EXP($N$3*O378)/(EXP($N$3*O378)+EXP($N$3*P378))</f>
        <v>1.1006818892587055E-14</v>
      </c>
      <c r="N378">
        <f t="shared" ca="1" si="17"/>
        <v>0.99999999999998901</v>
      </c>
      <c r="O378">
        <f ca="1">(J378-J377)*SIGN(Q378)-((1-$Q$2)*J377-J378)^2</f>
        <v>-6.144730520898416</v>
      </c>
      <c r="P378">
        <f ca="1">(J378-J377)*SIGN(R378)-(-$R$2*J376+(1+$R$2)*J377-J378)^2</f>
        <v>0.28332176207046944</v>
      </c>
      <c r="Q378">
        <f ca="1">-$Q$2*(J377-K377)</f>
        <v>-1.9379799253914183</v>
      </c>
      <c r="R378">
        <f ca="1">$R$2*(J377-J376)</f>
        <v>0.13721455712748459</v>
      </c>
    </row>
    <row r="379" spans="3:18" x14ac:dyDescent="0.25">
      <c r="C379">
        <v>372</v>
      </c>
      <c r="D379">
        <f t="shared" ca="1" si="15"/>
        <v>1.2208445325385222</v>
      </c>
      <c r="F379">
        <v>1.5340164398572245</v>
      </c>
      <c r="G379">
        <v>1.5347335805813456</v>
      </c>
      <c r="J379" s="3">
        <f t="shared" ca="1" si="16"/>
        <v>11.249843615519952</v>
      </c>
      <c r="K379">
        <f ca="1">K378+0.1*OFFSET(F379,0,$N$1-1)</f>
        <v>0.98739937264436761</v>
      </c>
      <c r="L379">
        <f ca="1">M378*Q379+N378*R379+0.1*OFFSET(F379,0,$N$2)</f>
        <v>0.43687481189197924</v>
      </c>
      <c r="M379">
        <f ca="1">EXP($N$3*O379)/(EXP($N$3*O379)+EXP($N$3*P379))</f>
        <v>3.0246171455394781E-17</v>
      </c>
      <c r="N379">
        <f t="shared" ca="1" si="17"/>
        <v>1</v>
      </c>
      <c r="O379">
        <f ca="1">(J379-J378)*SIGN(Q379)-((1-$Q$2)*J378-J379)^2</f>
        <v>-7.1941116719184199</v>
      </c>
      <c r="P379">
        <f ca="1">(J379-J378)*SIGN(R379)-(-$R$2*J377+(1+$R$2)*J378-J379)^2</f>
        <v>0.41332074025834575</v>
      </c>
      <c r="Q379">
        <f ca="1">-$Q$2*(J378-K378)</f>
        <v>-1.9957942149938657</v>
      </c>
      <c r="R379">
        <f ca="1">$R$2*(J378-J377)</f>
        <v>0.28340145383386978</v>
      </c>
    </row>
    <row r="380" spans="3:18" x14ac:dyDescent="0.25">
      <c r="C380">
        <v>373</v>
      </c>
      <c r="D380">
        <f t="shared" ca="1" si="15"/>
        <v>-1.1953117410762273</v>
      </c>
      <c r="F380">
        <v>0.65097220563282543</v>
      </c>
      <c r="G380">
        <v>0.29045820779197612</v>
      </c>
      <c r="J380" s="3">
        <f t="shared" ca="1" si="16"/>
        <v>11.672076767001931</v>
      </c>
      <c r="K380">
        <f ca="1">K379+0.1*OFFSET(F380,0,$N$1-1)</f>
        <v>1.0524965932076502</v>
      </c>
      <c r="L380">
        <f ca="1">M379*Q380+N379*R380+0.1*OFFSET(F380,0,$N$2)</f>
        <v>0.4222331514819786</v>
      </c>
      <c r="M380">
        <f ca="1">EXP($N$3*O380)/(EXP($N$3*O380)+EXP($N$3*P380))</f>
        <v>4.5956222468745993E-18</v>
      </c>
      <c r="N380">
        <f t="shared" ca="1" si="17"/>
        <v>1</v>
      </c>
      <c r="O380">
        <f ca="1">(J380-J379)*SIGN(Q380)-((1-$Q$2)*J379-J380)^2</f>
        <v>-7.5628960100227474</v>
      </c>
      <c r="P380">
        <f ca="1">(J380-J379)*SIGN(R380)-(-$R$2*J378+(1+$R$2)*J379-J380)^2</f>
        <v>0.421389491777242</v>
      </c>
      <c r="Q380">
        <f ca="1">-$Q$2*(J379-K379)</f>
        <v>-2.0524888485751172</v>
      </c>
      <c r="R380">
        <f ca="1">$R$2*(J379-J378)</f>
        <v>0.39318733070278106</v>
      </c>
    </row>
    <row r="381" spans="3:18" x14ac:dyDescent="0.25">
      <c r="C381">
        <v>374</v>
      </c>
      <c r="D381">
        <f t="shared" ca="1" si="15"/>
        <v>0.17684550053168466</v>
      </c>
      <c r="F381">
        <v>-1.6192809981338028</v>
      </c>
      <c r="G381">
        <v>0.34402856560859768</v>
      </c>
      <c r="J381" s="3">
        <f t="shared" ca="1" si="16"/>
        <v>12.086489459896573</v>
      </c>
      <c r="K381">
        <f ca="1">K380+0.1*OFFSET(F381,0,$N$1-1)</f>
        <v>0.89056849339426991</v>
      </c>
      <c r="L381">
        <f ca="1">M380*Q381+N380*R381+0.1*OFFSET(F381,0,$N$2)</f>
        <v>0.41441269289464111</v>
      </c>
      <c r="M381">
        <f ca="1">EXP($N$3*O381)/(EXP($N$3*O381)+EXP($N$3*P381))</f>
        <v>6.2378120017511739E-19</v>
      </c>
      <c r="N381">
        <f t="shared" ca="1" si="17"/>
        <v>1</v>
      </c>
      <c r="O381">
        <f ca="1">(J381-J380)*SIGN(Q381)-((1-$Q$2)*J380-J381)^2</f>
        <v>-7.9704683209927811</v>
      </c>
      <c r="P381">
        <f ca="1">(J381-J380)*SIGN(R381)-(-$R$2*J379+(1+$R$2)*J380-J381)^2</f>
        <v>0.41322913635509445</v>
      </c>
      <c r="Q381">
        <f ca="1">-$Q$2*(J380-K380)</f>
        <v>-2.1239160347588562</v>
      </c>
      <c r="R381">
        <f ca="1">$R$2*(J380-J379)</f>
        <v>0.38000983633378133</v>
      </c>
    </row>
    <row r="382" spans="3:18" x14ac:dyDescent="0.25">
      <c r="C382">
        <v>375</v>
      </c>
      <c r="D382">
        <f t="shared" ca="1" si="15"/>
        <v>0.94782604003006354</v>
      </c>
      <c r="F382">
        <v>-0.38225179253340641</v>
      </c>
      <c r="G382">
        <v>2.2490414084534702</v>
      </c>
      <c r="J382" s="3">
        <f t="shared" ca="1" si="16"/>
        <v>12.684365024347096</v>
      </c>
      <c r="K382">
        <f ca="1">K381+0.1*OFFSET(F382,0,$N$1-1)</f>
        <v>0.85234331414092923</v>
      </c>
      <c r="L382">
        <f ca="1">M381*Q382+N381*R382+0.1*OFFSET(F382,0,$N$2)</f>
        <v>0.59787556445052448</v>
      </c>
      <c r="M382">
        <f ca="1">EXP($N$3*O382)/(EXP($N$3*O382)+EXP($N$3*P382))</f>
        <v>5.9136071695602084E-23</v>
      </c>
      <c r="N382">
        <f t="shared" ca="1" si="17"/>
        <v>1</v>
      </c>
      <c r="O382">
        <f ca="1">(J382-J381)*SIGN(Q382)-((1-$Q$2)*J381-J382)^2</f>
        <v>-9.6891465368095737</v>
      </c>
      <c r="P382">
        <f ca="1">(J382-J381)*SIGN(R382)-(-$R$2*J380+(1+$R$2)*J381-J382)^2</f>
        <v>0.54729369188113952</v>
      </c>
      <c r="Q382">
        <f ca="1">-$Q$2*(J381-K381)</f>
        <v>-2.2391841933004608</v>
      </c>
      <c r="R382">
        <f ca="1">$R$2*(J381-J380)</f>
        <v>0.37297142360517749</v>
      </c>
    </row>
    <row r="383" spans="3:18" x14ac:dyDescent="0.25">
      <c r="C383">
        <v>376</v>
      </c>
      <c r="D383">
        <f t="shared" ca="1" si="15"/>
        <v>-0.11562035345008835</v>
      </c>
      <c r="F383">
        <v>1.6852602183313481</v>
      </c>
      <c r="G383">
        <v>-0.54673256014011784</v>
      </c>
      <c r="J383" s="3">
        <f t="shared" ca="1" si="16"/>
        <v>13.167779776338556</v>
      </c>
      <c r="K383">
        <f ca="1">K382+0.1*OFFSET(F383,0,$N$1-1)</f>
        <v>1.0208693359740639</v>
      </c>
      <c r="L383">
        <f ca="1">M382*Q383+N382*R383+0.1*OFFSET(F383,0,$N$2)</f>
        <v>0.48341475199145961</v>
      </c>
      <c r="M383">
        <f ca="1">EXP($N$3*O383)/(EXP($N$3*O383)+EXP($N$3*P383))</f>
        <v>1.2548043692429535E-22</v>
      </c>
      <c r="N383">
        <f t="shared" ca="1" si="17"/>
        <v>1</v>
      </c>
      <c r="O383">
        <f ca="1">(J383-J382)*SIGN(Q383)-((1-$Q$2)*J382-J383)^2</f>
        <v>-9.6055528862351718</v>
      </c>
      <c r="P383">
        <f ca="1">(J383-J382)*SIGN(R383)-(-$R$2*J381+(1+$R$2)*J382-J383)^2</f>
        <v>0.48042558706828553</v>
      </c>
      <c r="Q383">
        <f ca="1">-$Q$2*(J382-K382)</f>
        <v>-2.3664043420412333</v>
      </c>
      <c r="R383">
        <f ca="1">$R$2*(J382-J381)</f>
        <v>0.53808800800547141</v>
      </c>
    </row>
    <row r="384" spans="3:18" x14ac:dyDescent="0.25">
      <c r="C384">
        <v>377</v>
      </c>
      <c r="D384">
        <f t="shared" ca="1" si="15"/>
        <v>-0.12777521061923089</v>
      </c>
      <c r="F384">
        <v>0.10754778325038007</v>
      </c>
      <c r="G384">
        <v>0.184861914443886</v>
      </c>
      <c r="J384" s="3">
        <f t="shared" ca="1" si="16"/>
        <v>13.621339244575257</v>
      </c>
      <c r="K384">
        <f ca="1">K383+0.1*OFFSET(F384,0,$N$1-1)</f>
        <v>1.0316241142991018</v>
      </c>
      <c r="L384">
        <f ca="1">M383*Q384+N383*R384+0.1*OFFSET(F384,0,$N$2)</f>
        <v>0.45355946823670185</v>
      </c>
      <c r="M384">
        <f ca="1">EXP($N$3*O384)/(EXP($N$3*O384)+EXP($N$3*P384))</f>
        <v>2.1687760207307758E-23</v>
      </c>
      <c r="N384">
        <f t="shared" ca="1" si="17"/>
        <v>1</v>
      </c>
      <c r="O384">
        <f ca="1">(J384-J383)*SIGN(Q384)-((1-$Q$2)*J383-J384)^2</f>
        <v>-9.9838411062755199</v>
      </c>
      <c r="P384">
        <f ca="1">(J384-J383)*SIGN(R384)-(-$R$2*J382+(1+$R$2)*J383-J384)^2</f>
        <v>0.45321772896258261</v>
      </c>
      <c r="Q384">
        <f ca="1">-$Q$2*(J383-K383)</f>
        <v>-2.4293820880728987</v>
      </c>
      <c r="R384">
        <f ca="1">$R$2*(J383-J382)</f>
        <v>0.43507327679231322</v>
      </c>
    </row>
    <row r="385" spans="3:18" x14ac:dyDescent="0.25">
      <c r="C385">
        <v>378</v>
      </c>
      <c r="D385">
        <f t="shared" ca="1" si="15"/>
        <v>7.7156671605076152E-2</v>
      </c>
      <c r="F385">
        <v>5.0514191802653541E-2</v>
      </c>
      <c r="G385">
        <v>-1.5048317535280435</v>
      </c>
      <c r="J385" s="3">
        <f t="shared" ca="1" si="16"/>
        <v>13.879059590635483</v>
      </c>
      <c r="K385">
        <f ca="1">K384+0.1*OFFSET(F385,0,$N$1-1)</f>
        <v>1.0366755334793671</v>
      </c>
      <c r="L385">
        <f ca="1">M384*Q385+N384*R385+0.1*OFFSET(F385,0,$N$2)</f>
        <v>0.25772034606022676</v>
      </c>
      <c r="M385">
        <f ca="1">EXP($N$3*O385)/(EXP($N$3*O385)+EXP($N$3*P385))</f>
        <v>4.1746956094737014E-21</v>
      </c>
      <c r="N385">
        <f t="shared" ca="1" si="17"/>
        <v>1</v>
      </c>
      <c r="O385">
        <f ca="1">(J385-J384)*SIGN(Q385)-((1-$Q$2)*J384-J385)^2</f>
        <v>-9.1499739410321439</v>
      </c>
      <c r="P385">
        <f ca="1">(J385-J384)*SIGN(R385)-(-$R$2*J383+(1+$R$2)*J384-J385)^2</f>
        <v>0.23507515999596451</v>
      </c>
      <c r="Q385">
        <f ca="1">-$Q$2*(J384-K384)</f>
        <v>-2.5179430260552311</v>
      </c>
      <c r="R385">
        <f ca="1">$R$2*(J384-J383)</f>
        <v>0.40820352141303112</v>
      </c>
    </row>
    <row r="386" spans="3:18" x14ac:dyDescent="0.25">
      <c r="C386">
        <v>379</v>
      </c>
      <c r="D386">
        <f t="shared" ca="1" si="15"/>
        <v>0.5864150557140716</v>
      </c>
      <c r="F386">
        <v>3.1794716074105771E-2</v>
      </c>
      <c r="G386">
        <v>0.73772369334131416</v>
      </c>
      <c r="J386" s="3">
        <f t="shared" ca="1" si="16"/>
        <v>14.184780271423818</v>
      </c>
      <c r="K386">
        <f ca="1">K385+0.1*OFFSET(F386,0,$N$1-1)</f>
        <v>1.0398550050867776</v>
      </c>
      <c r="L386">
        <f ca="1">M385*Q386+N385*R386+0.1*OFFSET(F386,0,$N$2)</f>
        <v>0.30572068078833542</v>
      </c>
      <c r="M386">
        <f ca="1">EXP($N$3*O386)/(EXP($N$3*O386)+EXP($N$3*P386))</f>
        <v>1.1591201888771723E-22</v>
      </c>
      <c r="N386">
        <f t="shared" ca="1" si="17"/>
        <v>1</v>
      </c>
      <c r="O386">
        <f ca="1">(J386-J385)*SIGN(Q386)-((1-$Q$2)*J385-J386)^2</f>
        <v>-9.8015638389668212</v>
      </c>
      <c r="P386">
        <f ca="1">(J386-J385)*SIGN(R386)-(-$R$2*J384+(1+$R$2)*J385-J386)^2</f>
        <v>0.30027831831116358</v>
      </c>
      <c r="Q386">
        <f ca="1">-$Q$2*(J385-K385)</f>
        <v>-2.5684768114312235</v>
      </c>
      <c r="R386">
        <f ca="1">$R$2*(J385-J384)</f>
        <v>0.231948311454204</v>
      </c>
    </row>
    <row r="387" spans="3:18" x14ac:dyDescent="0.25">
      <c r="C387">
        <v>380</v>
      </c>
      <c r="D387">
        <f t="shared" ca="1" si="15"/>
        <v>-1.3111907071061668</v>
      </c>
      <c r="F387">
        <v>-1.7690009724450194E-2</v>
      </c>
      <c r="G387">
        <v>-0.61607710789321235</v>
      </c>
      <c r="J387" s="3">
        <f t="shared" ca="1" si="16"/>
        <v>14.398321173343998</v>
      </c>
      <c r="K387">
        <f ca="1">K386+0.1*OFFSET(F387,0,$N$1-1)</f>
        <v>1.0380860041143327</v>
      </c>
      <c r="L387">
        <f ca="1">M386*Q387+N386*R387+0.1*OFFSET(F387,0,$N$2)</f>
        <v>0.2135409019201803</v>
      </c>
      <c r="M387">
        <f ca="1">EXP($N$3*O387)/(EXP($N$3*O387)+EXP($N$3*P387))</f>
        <v>7.4841105344131381E-22</v>
      </c>
      <c r="N387">
        <f t="shared" ca="1" si="17"/>
        <v>1</v>
      </c>
      <c r="O387">
        <f ca="1">(J387-J386)*SIGN(Q387)-((1-$Q$2)*J386-J387)^2</f>
        <v>-9.5190725817357933</v>
      </c>
      <c r="P387">
        <f ca="1">(J387-J386)*SIGN(R387)-(-$R$2*J385+(1+$R$2)*J386-J387)^2</f>
        <v>0.20974539189147909</v>
      </c>
      <c r="Q387">
        <f ca="1">-$Q$2*(J386-K386)</f>
        <v>-2.6289850532674084</v>
      </c>
      <c r="R387">
        <f ca="1">$R$2*(J386-J385)</f>
        <v>0.27514861270950153</v>
      </c>
    </row>
    <row r="388" spans="3:18" x14ac:dyDescent="0.25">
      <c r="C388">
        <v>381</v>
      </c>
      <c r="D388">
        <f t="shared" ca="1" si="15"/>
        <v>-0.59623800983143116</v>
      </c>
      <c r="F388">
        <v>-0.81877192830108703</v>
      </c>
      <c r="G388">
        <v>0.70203474434801438</v>
      </c>
      <c r="J388" s="3">
        <f t="shared" ca="1" si="16"/>
        <v>14.660711459506961</v>
      </c>
      <c r="K388">
        <f ca="1">K387+0.1*OFFSET(F388,0,$N$1-1)</f>
        <v>0.95620881128422397</v>
      </c>
      <c r="L388">
        <f ca="1">M387*Q388+N387*R388+0.1*OFFSET(F388,0,$N$2)</f>
        <v>0.262390286162963</v>
      </c>
      <c r="M388">
        <f ca="1">EXP($N$3*O388)/(EXP($N$3*O388)+EXP($N$3*P388))</f>
        <v>2.7119389450849625E-23</v>
      </c>
      <c r="N388">
        <f t="shared" ca="1" si="17"/>
        <v>1</v>
      </c>
      <c r="O388">
        <f ca="1">(J388-J387)*SIGN(Q388)-((1-$Q$2)*J387-J388)^2</f>
        <v>-10.134896898042275</v>
      </c>
      <c r="P388">
        <f ca="1">(J388-J387)*SIGN(R388)-(-$R$2*J386+(1+$R$2)*J387-J388)^2</f>
        <v>0.25746175834024532</v>
      </c>
      <c r="Q388">
        <f ca="1">-$Q$2*(J387-K387)</f>
        <v>-2.6720470338459332</v>
      </c>
      <c r="R388">
        <f ca="1">$R$2*(J387-J386)</f>
        <v>0.19218681172816154</v>
      </c>
    </row>
    <row r="389" spans="3:18" x14ac:dyDescent="0.25">
      <c r="C389">
        <v>382</v>
      </c>
      <c r="D389">
        <f t="shared" ca="1" si="15"/>
        <v>-1.1735299889297</v>
      </c>
      <c r="F389">
        <v>-0.84931125646577399</v>
      </c>
      <c r="G389">
        <v>0.47040913051748223</v>
      </c>
      <c r="J389" s="3">
        <f t="shared" ca="1" si="16"/>
        <v>14.943903630105376</v>
      </c>
      <c r="K389">
        <f ca="1">K388+0.1*OFFSET(F389,0,$N$1-1)</f>
        <v>0.87127768563764652</v>
      </c>
      <c r="L389">
        <f ca="1">M388*Q389+N388*R389+0.1*OFFSET(F389,0,$N$2)</f>
        <v>0.28319217059841534</v>
      </c>
      <c r="M389">
        <f ca="1">EXP($N$3*O389)/(EXP($N$3*O389)+EXP($N$3*P389))</f>
        <v>2.1155318247722896E-24</v>
      </c>
      <c r="N389">
        <f t="shared" ca="1" si="17"/>
        <v>1</v>
      </c>
      <c r="O389">
        <f ca="1">(J389-J388)*SIGN(Q389)-((1-$Q$2)*J388-J389)^2</f>
        <v>-10.62156787633733</v>
      </c>
      <c r="P389">
        <f ca="1">(J389-J388)*SIGN(R389)-(-$R$2*J387+(1+$R$2)*J388-J389)^2</f>
        <v>0.28097932309767287</v>
      </c>
      <c r="Q389">
        <f ca="1">-$Q$2*(J388-K388)</f>
        <v>-2.7409005296445477</v>
      </c>
      <c r="R389">
        <f ca="1">$R$2*(J388-J387)</f>
        <v>0.2361512575466671</v>
      </c>
    </row>
    <row r="390" spans="3:18" x14ac:dyDescent="0.25">
      <c r="C390">
        <v>383</v>
      </c>
      <c r="D390">
        <f t="shared" ca="1" si="15"/>
        <v>-0.47876966131454834</v>
      </c>
      <c r="F390">
        <v>0.73183011430472222</v>
      </c>
      <c r="G390">
        <v>-0.87253054467679503</v>
      </c>
      <c r="J390" s="3">
        <f t="shared" ca="1" si="16"/>
        <v>15.111523529176271</v>
      </c>
      <c r="K390">
        <f ca="1">K389+0.1*OFFSET(F390,0,$N$1-1)</f>
        <v>0.94446069706811875</v>
      </c>
      <c r="L390">
        <f ca="1">M389*Q390+N389*R390+0.1*OFFSET(F390,0,$N$2)</f>
        <v>0.16761989907089409</v>
      </c>
      <c r="M390">
        <f ca="1">EXP($N$3*O390)/(EXP($N$3*O390)+EXP($N$3*P390))</f>
        <v>4.5131668688864619E-23</v>
      </c>
      <c r="N390">
        <f t="shared" ca="1" si="17"/>
        <v>1</v>
      </c>
      <c r="O390">
        <f ca="1">(J390-J389)*SIGN(Q390)-((1-$Q$2)*J389-J390)^2</f>
        <v>-10.130484805151866</v>
      </c>
      <c r="P390">
        <f ca="1">(J390-J389)*SIGN(R390)-(-$R$2*J388+(1+$R$2)*J389-J390)^2</f>
        <v>0.16000680355695462</v>
      </c>
      <c r="Q390">
        <f ca="1">-$Q$2*(J389-K389)</f>
        <v>-2.8145251888935459</v>
      </c>
      <c r="R390">
        <f ca="1">$R$2*(J389-J388)</f>
        <v>0.25487295353857359</v>
      </c>
    </row>
    <row r="391" spans="3:18" x14ac:dyDescent="0.25">
      <c r="C391">
        <v>384</v>
      </c>
      <c r="D391">
        <f t="shared" ca="1" si="15"/>
        <v>2.7347700749733366</v>
      </c>
      <c r="F391">
        <v>0.917344538673312</v>
      </c>
      <c r="G391">
        <v>1.6730127844702583</v>
      </c>
      <c r="J391" s="3">
        <f t="shared" ca="1" si="16"/>
        <v>15.429682716787102</v>
      </c>
      <c r="K391">
        <f ca="1">K390+0.1*OFFSET(F391,0,$N$1-1)</f>
        <v>1.0361951509354499</v>
      </c>
      <c r="L391">
        <f ca="1">M390*Q391+N390*R391+0.1*OFFSET(F391,0,$N$2)</f>
        <v>0.31815918761083073</v>
      </c>
      <c r="M391">
        <f ca="1">EXP($N$3*O391)/(EXP($N$3*O391)+EXP($N$3*P391))</f>
        <v>2.8068813116646186E-26</v>
      </c>
      <c r="N391">
        <f t="shared" ca="1" si="17"/>
        <v>1</v>
      </c>
      <c r="O391">
        <f ca="1">(J391-J390)*SIGN(Q391)-((1-$Q$2)*J390-J391)^2</f>
        <v>-11.476858211027807</v>
      </c>
      <c r="P391">
        <f ca="1">(J391-J390)*SIGN(R391)-(-$R$2*J389+(1+$R$2)*J390-J391)^2</f>
        <v>0.2901694698408222</v>
      </c>
      <c r="Q391">
        <f ca="1">-$Q$2*(J390-K390)</f>
        <v>-2.8334125664216305</v>
      </c>
      <c r="R391">
        <f ca="1">$R$2*(J390-J389)</f>
        <v>0.15085790916380493</v>
      </c>
    </row>
    <row r="392" spans="3:18" x14ac:dyDescent="0.25">
      <c r="C392">
        <v>385</v>
      </c>
      <c r="D392">
        <f t="shared" ca="1" si="15"/>
        <v>-0.48866432013485822</v>
      </c>
      <c r="F392">
        <v>-0.31331334067581856</v>
      </c>
      <c r="G392">
        <v>0.55787965522887795</v>
      </c>
      <c r="J392" s="3">
        <f t="shared" ca="1" si="16"/>
        <v>15.771813951159737</v>
      </c>
      <c r="K392">
        <f ca="1">K391+0.1*OFFSET(F392,0,$N$1-1)</f>
        <v>1.0048638168678681</v>
      </c>
      <c r="L392">
        <f ca="1">M391*Q392+N391*R392+0.1*OFFSET(F392,0,$N$2)</f>
        <v>0.34213123437263604</v>
      </c>
      <c r="M392">
        <f ca="1">EXP($N$3*O392)/(EXP($N$3*O392)+EXP($N$3*P392))</f>
        <v>1.0058200802809915E-27</v>
      </c>
      <c r="N392">
        <f t="shared" ca="1" si="17"/>
        <v>1</v>
      </c>
      <c r="O392">
        <f ca="1">(J392-J391)*SIGN(Q392)-((1-$Q$2)*J391-J392)^2</f>
        <v>-12.093779923083712</v>
      </c>
      <c r="P392">
        <f ca="1">(J392-J391)*SIGN(R392)-(-$R$2*J390+(1+$R$2)*J391-J392)^2</f>
        <v>0.33901893727545246</v>
      </c>
      <c r="Q392">
        <f ca="1">-$Q$2*(J391-K391)</f>
        <v>-2.8786975131703305</v>
      </c>
      <c r="R392">
        <f ca="1">$R$2*(J391-J390)</f>
        <v>0.28634326884974826</v>
      </c>
    </row>
    <row r="393" spans="3:18" x14ac:dyDescent="0.25">
      <c r="C393">
        <v>386</v>
      </c>
      <c r="D393">
        <f t="shared" ref="D393:D456" ca="1" si="18">NORMSINV(RAND())</f>
        <v>1.4743446995297429</v>
      </c>
      <c r="F393">
        <v>-0.1748502123413925</v>
      </c>
      <c r="G393">
        <v>-0.49409279405518491</v>
      </c>
      <c r="J393" s="3">
        <f t="shared" ca="1" si="16"/>
        <v>16.030322782689591</v>
      </c>
      <c r="K393">
        <f ca="1">K392+0.1*OFFSET(F393,0,$N$1-1)</f>
        <v>0.98737879563372888</v>
      </c>
      <c r="L393">
        <f ca="1">M392*Q393+N392*R393+0.1*OFFSET(F393,0,$N$2)</f>
        <v>0.25850883152985327</v>
      </c>
      <c r="M393">
        <f ca="1">EXP($N$3*O393)/(EXP($N$3*O393)+EXP($N$3*P393))</f>
        <v>3.8901668426906951E-27</v>
      </c>
      <c r="N393">
        <f t="shared" ca="1" si="17"/>
        <v>1</v>
      </c>
      <c r="O393">
        <f ca="1">(J393-J392)*SIGN(Q393)-((1-$Q$2)*J392-J393)^2</f>
        <v>-11.906201538156875</v>
      </c>
      <c r="P393">
        <f ca="1">(J393-J392)*SIGN(R393)-(-$R$2*J391+(1+$R$2)*J392-J393)^2</f>
        <v>0.25606755463848146</v>
      </c>
      <c r="Q393">
        <f ca="1">-$Q$2*(J392-K392)</f>
        <v>-2.9533900268583739</v>
      </c>
      <c r="R393">
        <f ca="1">$R$2*(J392-J391)</f>
        <v>0.30791811093537175</v>
      </c>
    </row>
    <row r="394" spans="3:18" x14ac:dyDescent="0.25">
      <c r="C394">
        <v>387</v>
      </c>
      <c r="D394">
        <f t="shared" ca="1" si="18"/>
        <v>-5.6745281386506072E-2</v>
      </c>
      <c r="F394">
        <v>-0.46536407510824801</v>
      </c>
      <c r="G394">
        <v>0.33615141518860503</v>
      </c>
      <c r="J394" s="3">
        <f t="shared" ref="J394:J457" ca="1" si="19">L394+J393</f>
        <v>16.296595872585321</v>
      </c>
      <c r="K394">
        <f ca="1">K393+0.1*OFFSET(F394,0,$N$1-1)</f>
        <v>0.94084238812290411</v>
      </c>
      <c r="L394">
        <f ca="1">M393*Q394+N393*R394+0.1*OFFSET(F394,0,$N$2)</f>
        <v>0.26627308989572895</v>
      </c>
      <c r="M394">
        <f ca="1">EXP($N$3*O394)/(EXP($N$3*O394)+EXP($N$3*P394))</f>
        <v>4.6165973959755058E-28</v>
      </c>
      <c r="N394">
        <f t="shared" ref="N394:N457" ca="1" si="20">1-M394</f>
        <v>1</v>
      </c>
      <c r="O394">
        <f ca="1">(J394-J393)*SIGN(Q394)-((1-$Q$2)*J393-J394)^2</f>
        <v>-12.323401820736093</v>
      </c>
      <c r="P394">
        <f ca="1">(J394-J393)*SIGN(R394)-(-$R$2*J392+(1+$R$2)*J393-J394)^2</f>
        <v>0.26514311215639663</v>
      </c>
      <c r="Q394">
        <f ca="1">-$Q$2*(J393-K393)</f>
        <v>-3.0085887974111727</v>
      </c>
      <c r="R394">
        <f ca="1">$R$2*(J393-J392)</f>
        <v>0.23265794837686846</v>
      </c>
    </row>
    <row r="395" spans="3:18" x14ac:dyDescent="0.25">
      <c r="C395">
        <v>388</v>
      </c>
      <c r="D395">
        <f t="shared" ca="1" si="18"/>
        <v>-0.58434053815472409</v>
      </c>
      <c r="F395">
        <v>-1.5579545428834831</v>
      </c>
      <c r="G395">
        <v>-1.7020975474830715</v>
      </c>
      <c r="J395" s="3">
        <f t="shared" ca="1" si="19"/>
        <v>16.36603189874317</v>
      </c>
      <c r="K395">
        <f ca="1">K394+0.1*OFFSET(F395,0,$N$1-1)</f>
        <v>0.78504693383455582</v>
      </c>
      <c r="L395">
        <f ca="1">M394*Q395+N394*R395+0.1*OFFSET(F395,0,$N$2)</f>
        <v>6.9436026157849801E-2</v>
      </c>
      <c r="M395">
        <f ca="1">EXP($N$3*O395)/(EXP($N$3*O395)+EXP($N$3*P395))</f>
        <v>5.013167426705668E-25</v>
      </c>
      <c r="N395">
        <f t="shared" ca="1" si="20"/>
        <v>1</v>
      </c>
      <c r="O395">
        <f ca="1">(J395-J394)*SIGN(Q395)-((1-$Q$2)*J394-J395)^2</f>
        <v>-11.150047212178125</v>
      </c>
      <c r="P395">
        <f ca="1">(J395-J394)*SIGN(R395)-(-$R$2*J393+(1+$R$2)*J394-J395)^2</f>
        <v>4.0464665546370231E-2</v>
      </c>
      <c r="Q395">
        <f ca="1">-$Q$2*(J394-K394)</f>
        <v>-3.0711506968924835</v>
      </c>
      <c r="R395">
        <f ca="1">$R$2*(J394-J393)</f>
        <v>0.23964578090615696</v>
      </c>
    </row>
    <row r="396" spans="3:18" x14ac:dyDescent="0.25">
      <c r="C396">
        <v>389</v>
      </c>
      <c r="D396">
        <f t="shared" ca="1" si="18"/>
        <v>-1.1022825138374825</v>
      </c>
      <c r="F396">
        <v>0.39584408215754752</v>
      </c>
      <c r="G396">
        <v>-0.37943137419562184</v>
      </c>
      <c r="J396" s="3">
        <f t="shared" ca="1" si="19"/>
        <v>16.39058118486567</v>
      </c>
      <c r="K396">
        <f ca="1">K395+0.1*OFFSET(F396,0,$N$1-1)</f>
        <v>0.82463134205031052</v>
      </c>
      <c r="L396">
        <f ca="1">M395*Q396+N395*R396+0.1*OFFSET(F396,0,$N$2)</f>
        <v>2.4549286122501762E-2</v>
      </c>
      <c r="M396">
        <f ca="1">EXP($N$3*O396)/(EXP($N$3*O396)+EXP($N$3*P396))</f>
        <v>1.9113037868320198E-24</v>
      </c>
      <c r="N396">
        <f t="shared" ca="1" si="20"/>
        <v>1</v>
      </c>
      <c r="O396">
        <f ca="1">(J396-J395)*SIGN(Q396)-((1-$Q$2)*J395-J396)^2</f>
        <v>-10.899741717907659</v>
      </c>
      <c r="P396">
        <f ca="1">(J396-J395)*SIGN(R396)-(-$R$2*J394+(1+$R$2)*J395-J396)^2</f>
        <v>2.3109604445260373E-2</v>
      </c>
      <c r="Q396">
        <f ca="1">-$Q$2*(J395-K395)</f>
        <v>-3.116196992981723</v>
      </c>
      <c r="R396">
        <f ca="1">$R$2*(J395-J394)</f>
        <v>6.2492423542063948E-2</v>
      </c>
    </row>
    <row r="397" spans="3:18" x14ac:dyDescent="0.25">
      <c r="C397">
        <v>390</v>
      </c>
      <c r="D397">
        <f t="shared" ca="1" si="18"/>
        <v>-0.56734640495981425</v>
      </c>
      <c r="F397">
        <v>0.77757486104028029</v>
      </c>
      <c r="G397">
        <v>-1.1406054362351765</v>
      </c>
      <c r="J397" s="3">
        <f t="shared" ca="1" si="19"/>
        <v>16.298614998752402</v>
      </c>
      <c r="K397">
        <f ca="1">K396+0.1*OFFSET(F397,0,$N$1-1)</f>
        <v>0.90238882815433852</v>
      </c>
      <c r="L397">
        <f ca="1">M396*Q397+N396*R397+0.1*OFFSET(F397,0,$N$2)</f>
        <v>-9.1966186113267387E-2</v>
      </c>
      <c r="M397">
        <f ca="1">EXP($N$3*O397)/(EXP($N$3*O397)+EXP($N$3*P397))</f>
        <v>2.4201323096630403E-22</v>
      </c>
      <c r="N397">
        <f t="shared" ca="1" si="20"/>
        <v>1</v>
      </c>
      <c r="O397">
        <f ca="1">(J397-J396)*SIGN(Q397)-((1-$Q$2)*J396-J397)^2</f>
        <v>-10.059585960481053</v>
      </c>
      <c r="P397">
        <f ca="1">(J397-J396)*SIGN(R397)-(-$R$2*J395+(1+$R$2)*J396-J397)^2</f>
        <v>-0.10497599372495936</v>
      </c>
      <c r="Q397">
        <f ca="1">-$Q$2*(J396-K396)</f>
        <v>-3.1131899685630722</v>
      </c>
      <c r="R397">
        <f ca="1">$R$2*(J396-J395)</f>
        <v>2.2094357510250264E-2</v>
      </c>
    </row>
    <row r="398" spans="3:18" x14ac:dyDescent="0.25">
      <c r="C398">
        <v>391</v>
      </c>
      <c r="D398">
        <f t="shared" ca="1" si="18"/>
        <v>-1.0871003361860319</v>
      </c>
      <c r="F398">
        <v>-0.17307233718740653</v>
      </c>
      <c r="G398">
        <v>3.3169637772228776E-2</v>
      </c>
      <c r="J398" s="3">
        <f t="shared" ca="1" si="19"/>
        <v>16.219162395027684</v>
      </c>
      <c r="K398">
        <f ca="1">K397+0.1*OFFSET(F398,0,$N$1-1)</f>
        <v>0.88508159443559786</v>
      </c>
      <c r="L398">
        <f ca="1">M397*Q398+N397*R398+0.1*OFFSET(F398,0,$N$2)</f>
        <v>-7.9452603724718435E-2</v>
      </c>
      <c r="M398">
        <f ca="1">EXP($N$3*O398)/(EXP($N$3*O398)+EXP($N$3*P398))</f>
        <v>1.0901639501624585E-22</v>
      </c>
      <c r="N398">
        <f t="shared" ca="1" si="20"/>
        <v>1</v>
      </c>
      <c r="O398">
        <f ca="1">(J398-J397)*SIGN(Q398)-((1-$Q$2)*J397-J398)^2</f>
        <v>-10.034667188113136</v>
      </c>
      <c r="P398">
        <f ca="1">(J398-J397)*SIGN(R398)-(-$R$2*J396+(1+$R$2)*J397-J398)^2</f>
        <v>7.9441601476018642E-2</v>
      </c>
      <c r="Q398">
        <f ca="1">-$Q$2*(J397-K397)</f>
        <v>-3.0792452341196128</v>
      </c>
      <c r="R398">
        <f ca="1">$R$2*(J397-J396)</f>
        <v>-8.276956750194131E-2</v>
      </c>
    </row>
    <row r="399" spans="3:18" x14ac:dyDescent="0.25">
      <c r="C399">
        <v>392</v>
      </c>
      <c r="D399">
        <f t="shared" ca="1" si="18"/>
        <v>1.6567142512293724</v>
      </c>
      <c r="F399">
        <v>-0.92271689174732729</v>
      </c>
      <c r="G399">
        <v>8.0136215353217924E-2</v>
      </c>
      <c r="J399" s="3">
        <f t="shared" ca="1" si="19"/>
        <v>16.155668673210759</v>
      </c>
      <c r="K399">
        <f ca="1">K398+0.1*OFFSET(F399,0,$N$1-1)</f>
        <v>0.79280990526086514</v>
      </c>
      <c r="L399">
        <f ca="1">M398*Q399+N398*R399+0.1*OFFSET(F399,0,$N$2)</f>
        <v>-6.3493721816924475E-2</v>
      </c>
      <c r="M399">
        <f ca="1">EXP($N$3*O399)/(EXP($N$3*O399)+EXP($N$3*P399))</f>
        <v>1.0880858854375913E-22</v>
      </c>
      <c r="N399">
        <f t="shared" ca="1" si="20"/>
        <v>1</v>
      </c>
      <c r="O399">
        <f ca="1">(J399-J398)*SIGN(Q399)-((1-$Q$2)*J398-J399)^2</f>
        <v>-10.051060888659075</v>
      </c>
      <c r="P399">
        <f ca="1">(J399-J398)*SIGN(R399)-(-$R$2*J397+(1+$R$2)*J398-J399)^2</f>
        <v>6.3429503686814201E-2</v>
      </c>
      <c r="Q399">
        <f ca="1">-$Q$2*(J398-K398)</f>
        <v>-3.0668161601184174</v>
      </c>
      <c r="R399">
        <f ca="1">$R$2*(J398-J397)</f>
        <v>-7.1507343352246275E-2</v>
      </c>
    </row>
    <row r="400" spans="3:18" x14ac:dyDescent="0.25">
      <c r="C400">
        <v>393</v>
      </c>
      <c r="D400">
        <f t="shared" ca="1" si="18"/>
        <v>-0.14402545193586244</v>
      </c>
      <c r="F400">
        <v>-2.8993766448717992</v>
      </c>
      <c r="G400">
        <v>0.75606022951707619</v>
      </c>
      <c r="J400" s="3">
        <f t="shared" ca="1" si="19"/>
        <v>16.174130346527232</v>
      </c>
      <c r="K400">
        <f ca="1">K399+0.1*OFFSET(F400,0,$N$1-1)</f>
        <v>0.5028722407736852</v>
      </c>
      <c r="L400">
        <f ca="1">M399*Q400+N399*R400+0.1*OFFSET(F400,0,$N$2)</f>
        <v>1.8461673316474594E-2</v>
      </c>
      <c r="M400">
        <f ca="1">EXP($N$3*O400)/(EXP($N$3*O400)+EXP($N$3*P400))</f>
        <v>1.2076627925050268E-23</v>
      </c>
      <c r="N400">
        <f t="shared" ca="1" si="20"/>
        <v>1</v>
      </c>
      <c r="O400">
        <f ca="1">(J400-J399)*SIGN(Q400)-((1-$Q$2)*J399-J400)^2</f>
        <v>-10.578331988742251</v>
      </c>
      <c r="P400">
        <f ca="1">(J400-J399)*SIGN(R400)-(-$R$2*J398+(1+$R$2)*J399-J400)^2</f>
        <v>-2.4177944023047099E-2</v>
      </c>
      <c r="Q400">
        <f ca="1">-$Q$2*(J399-K399)</f>
        <v>-3.0725717535899788</v>
      </c>
      <c r="R400">
        <f ca="1">$R$2*(J399-J398)</f>
        <v>-5.714434963523303E-2</v>
      </c>
    </row>
    <row r="401" spans="3:18" x14ac:dyDescent="0.25">
      <c r="C401">
        <v>394</v>
      </c>
      <c r="D401">
        <f t="shared" ca="1" si="18"/>
        <v>-0.51547547577741493</v>
      </c>
      <c r="F401">
        <v>0.48341300577194657</v>
      </c>
      <c r="G401">
        <v>-0.26496167198703485</v>
      </c>
      <c r="J401" s="3">
        <f t="shared" ca="1" si="19"/>
        <v>16.164249685313354</v>
      </c>
      <c r="K401">
        <f ca="1">K400+0.1*OFFSET(F401,0,$N$1-1)</f>
        <v>0.55121354135087985</v>
      </c>
      <c r="L401">
        <f ca="1">M400*Q401+N400*R401+0.1*OFFSET(F401,0,$N$2)</f>
        <v>-9.8806612138777096E-3</v>
      </c>
      <c r="M401">
        <f ca="1">EXP($N$3*O401)/(EXP($N$3*O401)+EXP($N$3*P401))</f>
        <v>2.887553372120948E-23</v>
      </c>
      <c r="N401">
        <f t="shared" ca="1" si="20"/>
        <v>1</v>
      </c>
      <c r="O401">
        <f ca="1">(J401-J400)*SIGN(Q401)-((1-$Q$2)*J400-J401)^2</f>
        <v>-10.39039222395701</v>
      </c>
      <c r="P401">
        <f ca="1">(J401-J400)*SIGN(R401)-(-$R$2*J399+(1+$R$2)*J400-J401)^2</f>
        <v>-1.0582708090098834E-2</v>
      </c>
      <c r="Q401">
        <f ca="1">-$Q$2*(J400-K400)</f>
        <v>-3.1342516211507094</v>
      </c>
      <c r="R401">
        <f ca="1">$R$2*(J400-J399)</f>
        <v>1.6615505984825776E-2</v>
      </c>
    </row>
    <row r="402" spans="3:18" x14ac:dyDescent="0.25">
      <c r="C402">
        <v>395</v>
      </c>
      <c r="D402">
        <f t="shared" ca="1" si="18"/>
        <v>2.0221752389327434E-2</v>
      </c>
      <c r="F402">
        <v>1.1708539652839427</v>
      </c>
      <c r="G402">
        <v>-0.13988389153392045</v>
      </c>
      <c r="J402" s="3">
        <f t="shared" ca="1" si="19"/>
        <v>16.141368701067474</v>
      </c>
      <c r="K402">
        <f ca="1">K401+0.1*OFFSET(F402,0,$N$1-1)</f>
        <v>0.66829893787927408</v>
      </c>
      <c r="L402">
        <f ca="1">M401*Q402+N401*R402+0.1*OFFSET(F402,0,$N$2)</f>
        <v>-2.2880984245881635E-2</v>
      </c>
      <c r="M402">
        <f ca="1">EXP($N$3*O402)/(EXP($N$3*O402)+EXP($N$3*P402))</f>
        <v>4.2246318620912029E-23</v>
      </c>
      <c r="N402">
        <f t="shared" ca="1" si="20"/>
        <v>1</v>
      </c>
      <c r="O402">
        <f ca="1">(J402-J401)*SIGN(Q402)-((1-$Q$2)*J401-J402)^2</f>
        <v>-10.281019693801843</v>
      </c>
      <c r="P402">
        <f ca="1">(J402-J401)*SIGN(R402)-(-$R$2*J400+(1+$R$2)*J401-J402)^2</f>
        <v>2.2685309214773568E-2</v>
      </c>
      <c r="Q402">
        <f ca="1">-$Q$2*(J401-K401)</f>
        <v>-3.1226072287924951</v>
      </c>
      <c r="R402">
        <f ca="1">$R$2*(J401-J400)</f>
        <v>-8.8925950924895868E-3</v>
      </c>
    </row>
    <row r="403" spans="3:18" x14ac:dyDescent="0.25">
      <c r="C403">
        <v>396</v>
      </c>
      <c r="D403">
        <f t="shared" ca="1" si="18"/>
        <v>0.25062091921354157</v>
      </c>
      <c r="F403">
        <v>0.43726182250952933</v>
      </c>
      <c r="G403">
        <v>0.25559385597068951</v>
      </c>
      <c r="J403" s="3">
        <f t="shared" ca="1" si="19"/>
        <v>16.14633520084325</v>
      </c>
      <c r="K403">
        <f ca="1">K402+0.1*OFFSET(F403,0,$N$1-1)</f>
        <v>0.71202512013022701</v>
      </c>
      <c r="L403">
        <f ca="1">M402*Q403+N402*R403+0.1*OFFSET(F403,0,$N$2)</f>
        <v>4.9664997757768239E-3</v>
      </c>
      <c r="M403">
        <f ca="1">EXP($N$3*O403)/(EXP($N$3*O403)+EXP($N$3*P403))</f>
        <v>2.0007283762693077E-23</v>
      </c>
      <c r="N403">
        <f t="shared" ca="1" si="20"/>
        <v>1</v>
      </c>
      <c r="O403">
        <f ca="1">(J403-J402)*SIGN(Q403)-((1-$Q$2)*J402-J403)^2</f>
        <v>-10.458808949261647</v>
      </c>
      <c r="P403">
        <f ca="1">(J403-J402)*SIGN(R403)-(-$R$2*J401+(1+$R$2)*J402-J403)^2</f>
        <v>-5.6197819678754368E-3</v>
      </c>
      <c r="Q403">
        <f ca="1">-$Q$2*(J402-K402)</f>
        <v>-3.0946139526376402</v>
      </c>
      <c r="R403">
        <f ca="1">$R$2*(J402-J401)</f>
        <v>-2.059288582129213E-2</v>
      </c>
    </row>
    <row r="404" spans="3:18" x14ac:dyDescent="0.25">
      <c r="C404">
        <v>397</v>
      </c>
      <c r="D404">
        <f t="shared" ca="1" si="18"/>
        <v>1.0513202055425908</v>
      </c>
      <c r="F404">
        <v>-0.61886208588278935</v>
      </c>
      <c r="G404">
        <v>-0.32809213563077011</v>
      </c>
      <c r="J404" s="3">
        <f t="shared" ca="1" si="19"/>
        <v>16.117995837078372</v>
      </c>
      <c r="K404">
        <f ca="1">K403+0.1*OFFSET(F404,0,$N$1-1)</f>
        <v>0.65013891154194803</v>
      </c>
      <c r="L404">
        <f ca="1">M403*Q404+N403*R404+0.1*OFFSET(F404,0,$N$2)</f>
        <v>-2.8339363764878701E-2</v>
      </c>
      <c r="M404">
        <f ca="1">EXP($N$3*O404)/(EXP($N$3*O404)+EXP($N$3*P404))</f>
        <v>7.5273499767114076E-23</v>
      </c>
      <c r="N404">
        <f t="shared" ca="1" si="20"/>
        <v>1</v>
      </c>
      <c r="O404">
        <f ca="1">(J404-J403)*SIGN(Q404)-((1-$Q$2)*J403-J404)^2</f>
        <v>-10.217598625802761</v>
      </c>
      <c r="P404">
        <f ca="1">(J404-J403)*SIGN(R404)-(-$R$2*J402+(1+$R$2)*J403-J404)^2</f>
        <v>-2.9415808259506144E-2</v>
      </c>
      <c r="Q404">
        <f ca="1">-$Q$2*(J403-K403)</f>
        <v>-3.086862016142605</v>
      </c>
      <c r="R404">
        <f ca="1">$R$2*(J403-J402)</f>
        <v>4.469849798198311E-3</v>
      </c>
    </row>
    <row r="405" spans="3:18" x14ac:dyDescent="0.25">
      <c r="C405">
        <v>398</v>
      </c>
      <c r="D405">
        <f t="shared" ca="1" si="18"/>
        <v>-2.0228288495562272</v>
      </c>
      <c r="F405">
        <v>-0.82276205548890857</v>
      </c>
      <c r="G405">
        <v>-1.5978904608656128</v>
      </c>
      <c r="J405" s="3">
        <f t="shared" ca="1" si="19"/>
        <v>15.932701363603419</v>
      </c>
      <c r="K405">
        <f ca="1">K404+0.1*OFFSET(F405,0,$N$1-1)</f>
        <v>0.56786270599305722</v>
      </c>
      <c r="L405">
        <f ca="1">M404*Q405+N404*R405+0.1*OFFSET(F405,0,$N$2)</f>
        <v>-0.18529447347495201</v>
      </c>
      <c r="M405">
        <f ca="1">EXP($N$3*O405)/(EXP($N$3*O405)+EXP($N$3*P405))</f>
        <v>1.0231514183215491E-20</v>
      </c>
      <c r="N405">
        <f t="shared" ca="1" si="20"/>
        <v>1</v>
      </c>
      <c r="O405">
        <f ca="1">(J405-J404)*SIGN(Q405)-((1-$Q$2)*J404-J405)^2</f>
        <v>-9.0460009397472714</v>
      </c>
      <c r="P405">
        <f ca="1">(J405-J404)*SIGN(R405)-(-$R$2*J403+(1+$R$2)*J404-J405)^2</f>
        <v>0.15976193422569954</v>
      </c>
      <c r="Q405">
        <f ca="1">-$Q$2*(J404-K404)</f>
        <v>-3.093571385107285</v>
      </c>
      <c r="R405">
        <f ca="1">$R$2*(J404-J403)</f>
        <v>-2.5505427388390702E-2</v>
      </c>
    </row>
    <row r="406" spans="3:18" x14ac:dyDescent="0.25">
      <c r="C406">
        <v>399</v>
      </c>
      <c r="D406">
        <f t="shared" ca="1" si="18"/>
        <v>-0.50593023131226533</v>
      </c>
      <c r="F406">
        <v>0.23903126218589019</v>
      </c>
      <c r="G406">
        <v>-0.700366801901111</v>
      </c>
      <c r="J406" s="3">
        <f t="shared" ca="1" si="19"/>
        <v>15.695899657285851</v>
      </c>
      <c r="K406">
        <f ca="1">K405+0.1*OFFSET(F406,0,$N$1-1)</f>
        <v>0.59176583221164625</v>
      </c>
      <c r="L406">
        <f ca="1">M405*Q406+N405*R406+0.1*OFFSET(F406,0,$N$2)</f>
        <v>-0.23680170631756831</v>
      </c>
      <c r="M406">
        <f ca="1">EXP($N$3*O406)/(EXP($N$3*O406)+EXP($N$3*P406))</f>
        <v>1.3084646135740147E-19</v>
      </c>
      <c r="N406">
        <f t="shared" ca="1" si="20"/>
        <v>1</v>
      </c>
      <c r="O406">
        <f ca="1">(J406-J405)*SIGN(Q406)-((1-$Q$2)*J405-J406)^2</f>
        <v>-8.4641559038083347</v>
      </c>
      <c r="P406">
        <f ca="1">(J406-J405)*SIGN(R406)-(-$R$2*J404+(1+$R$2)*J405-J406)^2</f>
        <v>0.23189656974551601</v>
      </c>
      <c r="Q406">
        <f ca="1">-$Q$2*(J405-K405)</f>
        <v>-3.0729677315220725</v>
      </c>
      <c r="R406">
        <f ca="1">$R$2*(J405-J404)</f>
        <v>-0.16676502612745719</v>
      </c>
    </row>
    <row r="407" spans="3:18" x14ac:dyDescent="0.25">
      <c r="C407">
        <v>400</v>
      </c>
      <c r="D407">
        <f t="shared" ca="1" si="18"/>
        <v>-0.4877372636356046</v>
      </c>
      <c r="F407">
        <v>2.4983155322784683</v>
      </c>
      <c r="G407">
        <v>0.67786267202793937</v>
      </c>
      <c r="J407" s="3">
        <f t="shared" ca="1" si="19"/>
        <v>15.550564388802835</v>
      </c>
      <c r="K407">
        <f ca="1">K406+0.1*OFFSET(F407,0,$N$1-1)</f>
        <v>0.84159738543949314</v>
      </c>
      <c r="L407">
        <f ca="1">M406*Q407+N406*R407+0.1*OFFSET(F407,0,$N$2)</f>
        <v>-0.14533526848301709</v>
      </c>
      <c r="M407">
        <f ca="1">EXP($N$3*O407)/(EXP($N$3*O407)+EXP($N$3*P407))</f>
        <v>3.5224170640751235E-20</v>
      </c>
      <c r="N407">
        <f t="shared" ca="1" si="20"/>
        <v>1</v>
      </c>
      <c r="O407">
        <f ca="1">(J407-J406)*SIGN(Q407)-((1-$Q$2)*J406-J407)^2</f>
        <v>-8.8177705975358034</v>
      </c>
      <c r="P407">
        <f ca="1">(J407-J406)*SIGN(R407)-(-$R$2*J405+(1+$R$2)*J406-J407)^2</f>
        <v>0.14074029046172776</v>
      </c>
      <c r="Q407">
        <f ca="1">-$Q$2*(J406-K406)</f>
        <v>-3.0208267650148413</v>
      </c>
      <c r="R407">
        <f ca="1">$R$2*(J406-J405)</f>
        <v>-0.21312153568581102</v>
      </c>
    </row>
    <row r="408" spans="3:18" x14ac:dyDescent="0.25">
      <c r="C408">
        <v>401</v>
      </c>
      <c r="D408">
        <f t="shared" ca="1" si="18"/>
        <v>1.9756254952292764</v>
      </c>
      <c r="F408">
        <v>-0.14533687286247049</v>
      </c>
      <c r="G408">
        <v>0.66443702836094443</v>
      </c>
      <c r="J408" s="3">
        <f t="shared" ca="1" si="19"/>
        <v>15.486206350004215</v>
      </c>
      <c r="K408">
        <f ca="1">K407+0.1*OFFSET(F408,0,$N$1-1)</f>
        <v>0.8270636981532461</v>
      </c>
      <c r="L408">
        <f ca="1">M407*Q408+N407*R408+0.1*OFFSET(F408,0,$N$2)</f>
        <v>-6.4358038798620384E-2</v>
      </c>
      <c r="M408">
        <f ca="1">EXP($N$3*O408)/(EXP($N$3*O408)+EXP($N$3*P408))</f>
        <v>7.3393338751755769E-21</v>
      </c>
      <c r="N408">
        <f t="shared" ca="1" si="20"/>
        <v>1</v>
      </c>
      <c r="O408">
        <f ca="1">(J408-J407)*SIGN(Q408)-((1-$Q$2)*J407-J408)^2</f>
        <v>-9.2122645002614885</v>
      </c>
      <c r="P408">
        <f ca="1">(J408-J407)*SIGN(R408)-(-$R$2*J406+(1+$R$2)*J407-J408)^2</f>
        <v>5.9943273152048296E-2</v>
      </c>
      <c r="Q408">
        <f ca="1">-$Q$2*(J407-K407)</f>
        <v>-2.9417934006726685</v>
      </c>
      <c r="R408">
        <f ca="1">$R$2*(J407-J406)</f>
        <v>-0.13080174163471484</v>
      </c>
    </row>
    <row r="409" spans="3:18" x14ac:dyDescent="0.25">
      <c r="C409">
        <v>402</v>
      </c>
      <c r="D409">
        <f t="shared" ca="1" si="18"/>
        <v>0.99937167953221662</v>
      </c>
      <c r="F409">
        <v>0.93536548843719347</v>
      </c>
      <c r="G409">
        <v>-0.64229453387460855</v>
      </c>
      <c r="J409" s="3">
        <f t="shared" ca="1" si="19"/>
        <v>15.364054661697997</v>
      </c>
      <c r="K409">
        <f ca="1">K408+0.1*OFFSET(F409,0,$N$1-1)</f>
        <v>0.92060024699696541</v>
      </c>
      <c r="L409">
        <f ca="1">M408*Q409+N408*R409+0.1*OFFSET(F409,0,$N$2)</f>
        <v>-0.12215168830621867</v>
      </c>
      <c r="M409">
        <f ca="1">EXP($N$3*O409)/(EXP($N$3*O409)+EXP($N$3*P409))</f>
        <v>6.1505338181683454E-20</v>
      </c>
      <c r="N409">
        <f t="shared" ca="1" si="20"/>
        <v>1</v>
      </c>
      <c r="O409">
        <f ca="1">(J409-J408)*SIGN(Q409)-((1-$Q$2)*J408-J409)^2</f>
        <v>-8.7290063308016723</v>
      </c>
      <c r="P409">
        <f ca="1">(J409-J408)*SIGN(R409)-(-$R$2*J407+(1+$R$2)*J408-J409)^2</f>
        <v>0.118026265623766</v>
      </c>
      <c r="Q409">
        <f ca="1">-$Q$2*(J408-K408)</f>
        <v>-2.9318285303701939</v>
      </c>
      <c r="R409">
        <f ca="1">$R$2*(J408-J407)</f>
        <v>-5.7922234918757809E-2</v>
      </c>
    </row>
    <row r="410" spans="3:18" x14ac:dyDescent="0.25">
      <c r="C410">
        <v>403</v>
      </c>
      <c r="D410">
        <f t="shared" ca="1" si="18"/>
        <v>0.76522583018652268</v>
      </c>
      <c r="F410">
        <v>0.9314908681737879</v>
      </c>
      <c r="G410">
        <v>-1.0266995994330379</v>
      </c>
      <c r="J410" s="3">
        <f t="shared" ca="1" si="19"/>
        <v>15.151448182279097</v>
      </c>
      <c r="K410">
        <f ca="1">K409+0.1*OFFSET(F410,0,$N$1-1)</f>
        <v>1.0137493338143442</v>
      </c>
      <c r="L410">
        <f ca="1">M409*Q410+N409*R410+0.1*OFFSET(F410,0,$N$2)</f>
        <v>-0.21260647941889993</v>
      </c>
      <c r="M410">
        <f ca="1">EXP($N$3*O410)/(EXP($N$3*O410)+EXP($N$3*P410))</f>
        <v>1.8137376475220345E-18</v>
      </c>
      <c r="N410">
        <f t="shared" ca="1" si="20"/>
        <v>1</v>
      </c>
      <c r="O410">
        <f ca="1">(J410-J409)*SIGN(Q410)-((1-$Q$2)*J409-J410)^2</f>
        <v>-7.9681630330884872</v>
      </c>
      <c r="P410">
        <f ca="1">(J410-J409)*SIGN(R410)-(-$R$2*J408+(1+$R$2)*J409-J410)^2</f>
        <v>0.20206535874414056</v>
      </c>
      <c r="Q410">
        <f ca="1">-$Q$2*(J409-K409)</f>
        <v>-2.8886908829402067</v>
      </c>
      <c r="R410">
        <f ca="1">$R$2*(J409-J408)</f>
        <v>-0.10993651947559613</v>
      </c>
    </row>
    <row r="411" spans="3:18" x14ac:dyDescent="0.25">
      <c r="C411">
        <v>404</v>
      </c>
      <c r="D411">
        <f t="shared" ca="1" si="18"/>
        <v>-0.44582938826889923</v>
      </c>
      <c r="F411">
        <v>-1.7703353287816364</v>
      </c>
      <c r="G411">
        <v>-0.10785602198360539</v>
      </c>
      <c r="J411" s="3">
        <f t="shared" ca="1" si="19"/>
        <v>14.949316748603726</v>
      </c>
      <c r="K411">
        <f ca="1">K410+0.1*OFFSET(F411,0,$N$1-1)</f>
        <v>0.83671580093618059</v>
      </c>
      <c r="L411">
        <f ca="1">M410*Q411+N410*R411+0.1*OFFSET(F411,0,$N$2)</f>
        <v>-0.20213143367537073</v>
      </c>
      <c r="M411">
        <f ca="1">EXP($N$3*O411)/(EXP($N$3*O411)+EXP($N$3*P411))</f>
        <v>4.2832806380430668E-18</v>
      </c>
      <c r="N411">
        <f t="shared" ca="1" si="20"/>
        <v>1</v>
      </c>
      <c r="O411">
        <f ca="1">(J411-J410)*SIGN(Q411)-((1-$Q$2)*J410-J411)^2</f>
        <v>-7.7963473862789661</v>
      </c>
      <c r="P411">
        <f ca="1">(J411-J410)*SIGN(R411)-(-$R$2*J409+(1+$R$2)*J410-J411)^2</f>
        <v>0.20201510446058951</v>
      </c>
      <c r="Q411">
        <f ca="1">-$Q$2*(J410-K410)</f>
        <v>-2.827539769692951</v>
      </c>
      <c r="R411">
        <f ca="1">$R$2*(J410-J409)</f>
        <v>-0.1913458314770102</v>
      </c>
    </row>
    <row r="412" spans="3:18" x14ac:dyDescent="0.25">
      <c r="C412">
        <v>405</v>
      </c>
      <c r="D412">
        <f t="shared" ca="1" si="18"/>
        <v>0.9759724253956128</v>
      </c>
      <c r="F412">
        <v>-1.8262649800483453</v>
      </c>
      <c r="G412">
        <v>-0.22748904017369342</v>
      </c>
      <c r="J412" s="3">
        <f t="shared" ca="1" si="19"/>
        <v>14.744649554278523</v>
      </c>
      <c r="K412">
        <f ca="1">K411+0.1*OFFSET(F412,0,$N$1-1)</f>
        <v>0.65408930293134604</v>
      </c>
      <c r="L412">
        <f ca="1">M411*Q412+N411*R412+0.1*OFFSET(F412,0,$N$2)</f>
        <v>-0.20466719432520306</v>
      </c>
      <c r="M412">
        <f ca="1">EXP($N$3*O412)/(EXP($N$3*O412)+EXP($N$3*P412))</f>
        <v>1.4332520511425507E-17</v>
      </c>
      <c r="N412">
        <f t="shared" ca="1" si="20"/>
        <v>1</v>
      </c>
      <c r="O412">
        <f ca="1">(J412-J411)*SIGN(Q412)-((1-$Q$2)*J411-J412)^2</f>
        <v>-7.5526504297048982</v>
      </c>
      <c r="P412">
        <f ca="1">(J412-J411)*SIGN(R412)-(-$R$2*J410+(1+$R$2)*J411-J412)^2</f>
        <v>0.20414968169121223</v>
      </c>
      <c r="Q412">
        <f ca="1">-$Q$2*(J411-K411)</f>
        <v>-2.8225201895335092</v>
      </c>
      <c r="R412">
        <f ca="1">$R$2*(J411-J410)</f>
        <v>-0.18191829030783371</v>
      </c>
    </row>
    <row r="413" spans="3:18" x14ac:dyDescent="0.25">
      <c r="C413">
        <v>406</v>
      </c>
      <c r="D413">
        <f t="shared" ca="1" si="18"/>
        <v>0.70782111100699596</v>
      </c>
      <c r="F413">
        <v>-0.87830138274225267</v>
      </c>
      <c r="G413">
        <v>2.3026481646241757</v>
      </c>
      <c r="J413" s="3">
        <f t="shared" ca="1" si="19"/>
        <v>14.790713895848256</v>
      </c>
      <c r="K413">
        <f ca="1">K412+0.1*OFFSET(F413,0,$N$1-1)</f>
        <v>0.56625916465712078</v>
      </c>
      <c r="L413">
        <f ca="1">M412*Q413+N412*R413+0.1*OFFSET(F413,0,$N$2)</f>
        <v>4.6064341569734268E-2</v>
      </c>
      <c r="M413">
        <f ca="1">EXP($N$3*O413)/(EXP($N$3*O413)+EXP($N$3*P413))</f>
        <v>4.3355931459281979E-20</v>
      </c>
      <c r="N413">
        <f t="shared" ca="1" si="20"/>
        <v>1</v>
      </c>
      <c r="O413">
        <f ca="1">(J413-J412)*SIGN(Q413)-((1-$Q$2)*J412-J413)^2</f>
        <v>-9.0160549136311374</v>
      </c>
      <c r="P413">
        <f ca="1">(J413-J412)*SIGN(R413)-(-$R$2*J411+(1+$R$2)*J412-J413)^2</f>
        <v>-9.908622727020544E-2</v>
      </c>
      <c r="Q413">
        <f ca="1">-$Q$2*(J412-K412)</f>
        <v>-2.8181120502694355</v>
      </c>
      <c r="R413">
        <f ca="1">$R$2*(J412-J411)</f>
        <v>-0.18420047489268329</v>
      </c>
    </row>
    <row r="414" spans="3:18" x14ac:dyDescent="0.25">
      <c r="C414">
        <v>407</v>
      </c>
      <c r="D414">
        <f t="shared" ca="1" si="18"/>
        <v>1.4497772275293495</v>
      </c>
      <c r="F414">
        <v>1.1536653291896368</v>
      </c>
      <c r="G414">
        <v>0.51912712532601002</v>
      </c>
      <c r="J414" s="3">
        <f t="shared" ca="1" si="19"/>
        <v>14.884084515793617</v>
      </c>
      <c r="K414">
        <f ca="1">K413+0.1*OFFSET(F414,0,$N$1-1)</f>
        <v>0.68162569757608449</v>
      </c>
      <c r="L414">
        <f ca="1">M413*Q414+N413*R414+0.1*OFFSET(F414,0,$N$2)</f>
        <v>9.3370619945361347E-2</v>
      </c>
      <c r="M414">
        <f ca="1">EXP($N$3*O414)/(EXP($N$3*O414)+EXP($N$3*P414))</f>
        <v>2.3997997038488989E-21</v>
      </c>
      <c r="N414">
        <f t="shared" ca="1" si="20"/>
        <v>1</v>
      </c>
      <c r="O414">
        <f ca="1">(J414-J413)*SIGN(Q414)-((1-$Q$2)*J413-J414)^2</f>
        <v>-9.40510464492381</v>
      </c>
      <c r="P414">
        <f ca="1">(J414-J413)*SIGN(R414)-(-$R$2*J412+(1+$R$2)*J413-J414)^2</f>
        <v>9.0675690222868283E-2</v>
      </c>
      <c r="Q414">
        <f ca="1">-$Q$2*(J413-K413)</f>
        <v>-2.8448909462382272</v>
      </c>
      <c r="R414">
        <f ca="1">$R$2*(J413-J412)</f>
        <v>4.1457907412760342E-2</v>
      </c>
    </row>
    <row r="415" spans="3:18" x14ac:dyDescent="0.25">
      <c r="C415">
        <v>408</v>
      </c>
      <c r="D415">
        <f t="shared" ca="1" si="18"/>
        <v>-0.83996091738887513</v>
      </c>
      <c r="F415">
        <v>0.58172207026243283</v>
      </c>
      <c r="G415">
        <v>-0.32941088314576839</v>
      </c>
      <c r="J415" s="3">
        <f t="shared" ca="1" si="19"/>
        <v>14.935176985429866</v>
      </c>
      <c r="K415">
        <f ca="1">K414+0.1*OFFSET(F415,0,$N$1-1)</f>
        <v>0.73979790460232775</v>
      </c>
      <c r="L415">
        <f ca="1">M414*Q415+N414*R415+0.1*OFFSET(F415,0,$N$2)</f>
        <v>5.1092469636248063E-2</v>
      </c>
      <c r="M415">
        <f ca="1">EXP($N$3*O415)/(EXP($N$3*O415)+EXP($N$3*P415))</f>
        <v>7.4455160872331103E-21</v>
      </c>
      <c r="N415">
        <f t="shared" ca="1" si="20"/>
        <v>1</v>
      </c>
      <c r="O415">
        <f ca="1">(J415-J414)*SIGN(Q415)-((1-$Q$2)*J414-J415)^2</f>
        <v>-9.2193276394958836</v>
      </c>
      <c r="P415">
        <f ca="1">(J415-J414)*SIGN(R415)-(-$R$2*J413+(1+$R$2)*J414-J415)^2</f>
        <v>5.0007354336900102E-2</v>
      </c>
      <c r="Q415">
        <f ca="1">-$Q$2*(J414-K414)</f>
        <v>-2.8404917636435068</v>
      </c>
      <c r="R415">
        <f ca="1">$R$2*(J414-J413)</f>
        <v>8.40335579508249E-2</v>
      </c>
    </row>
    <row r="416" spans="3:18" x14ac:dyDescent="0.25">
      <c r="C416">
        <v>409</v>
      </c>
      <c r="D416">
        <f t="shared" ca="1" si="18"/>
        <v>1.1441699824702753</v>
      </c>
      <c r="F416">
        <v>-0.44559655945550253</v>
      </c>
      <c r="G416">
        <v>0.31916510069930354</v>
      </c>
      <c r="J416" s="3">
        <f t="shared" ca="1" si="19"/>
        <v>15.013076718172421</v>
      </c>
      <c r="K416">
        <f ca="1">K415+0.1*OFFSET(F416,0,$N$1-1)</f>
        <v>0.69523824865677752</v>
      </c>
      <c r="L416">
        <f ca="1">M415*Q416+N415*R416+0.1*OFFSET(F416,0,$N$2)</f>
        <v>7.7899732742554184E-2</v>
      </c>
      <c r="M416">
        <f ca="1">EXP($N$3*O416)/(EXP($N$3*O416)+EXP($N$3*P416))</f>
        <v>1.8427263616353147E-21</v>
      </c>
      <c r="N416">
        <f t="shared" ca="1" si="20"/>
        <v>1</v>
      </c>
      <c r="O416">
        <f ca="1">(J416-J415)*SIGN(Q416)-((1-$Q$2)*J415-J416)^2</f>
        <v>-9.4717270827995641</v>
      </c>
      <c r="P416">
        <f ca="1">(J416-J415)*SIGN(R416)-(-$R$2*J414+(1+$R$2)*J415-J416)^2</f>
        <v>7.6881069127510956E-2</v>
      </c>
      <c r="Q416">
        <f ca="1">-$Q$2*(J415-K415)</f>
        <v>-2.8390758161655079</v>
      </c>
      <c r="R416">
        <f ca="1">$R$2*(J415-J414)</f>
        <v>4.5983222672623829E-2</v>
      </c>
    </row>
    <row r="417" spans="3:18" x14ac:dyDescent="0.25">
      <c r="C417">
        <v>410</v>
      </c>
      <c r="D417">
        <f t="shared" ca="1" si="18"/>
        <v>1.9589512813442327</v>
      </c>
      <c r="F417">
        <v>0.66044612166598071</v>
      </c>
      <c r="G417">
        <v>-1.083481865425435</v>
      </c>
      <c r="J417" s="3">
        <f t="shared" ca="1" si="19"/>
        <v>14.974838291098177</v>
      </c>
      <c r="K417">
        <f ca="1">K416+0.1*OFFSET(F417,0,$N$1-1)</f>
        <v>0.7612828608233756</v>
      </c>
      <c r="L417">
        <f ca="1">M416*Q417+N416*R417+0.1*OFFSET(F417,0,$N$2)</f>
        <v>-3.8238427074243991E-2</v>
      </c>
      <c r="M417">
        <f ca="1">EXP($N$3*O417)/(EXP($N$3*O417)+EXP($N$3*P417))</f>
        <v>1.2872976396155776E-19</v>
      </c>
      <c r="N417">
        <f t="shared" ca="1" si="20"/>
        <v>1</v>
      </c>
      <c r="O417">
        <f ca="1">(J417-J416)*SIGN(Q417)-((1-$Q$2)*J416-J417)^2</f>
        <v>-8.7492920763609447</v>
      </c>
      <c r="P417">
        <f ca="1">(J417-J416)*SIGN(R417)-(-$R$2*J415+(1+$R$2)*J416-J417)^2</f>
        <v>-4.9977756601301417E-2</v>
      </c>
      <c r="Q417">
        <f ca="1">-$Q$2*(J416-K416)</f>
        <v>-2.8635676939031289</v>
      </c>
      <c r="R417">
        <f ca="1">$R$2*(J416-J415)</f>
        <v>7.0109759468299518E-2</v>
      </c>
    </row>
    <row r="418" spans="3:18" x14ac:dyDescent="0.25">
      <c r="C418">
        <v>411</v>
      </c>
      <c r="D418">
        <f t="shared" ca="1" si="18"/>
        <v>-0.58207006613804546</v>
      </c>
      <c r="F418">
        <v>1.0306860778683558</v>
      </c>
      <c r="G418">
        <v>-0.52513032172321106</v>
      </c>
      <c r="J418" s="3">
        <f t="shared" ca="1" si="19"/>
        <v>14.887910674559036</v>
      </c>
      <c r="K418">
        <f ca="1">K417+0.1*OFFSET(F418,0,$N$1-1)</f>
        <v>0.86435146861021117</v>
      </c>
      <c r="L418">
        <f ca="1">M417*Q418+N417*R418+0.1*OFFSET(F418,0,$N$2)</f>
        <v>-8.6927616539140884E-2</v>
      </c>
      <c r="M418">
        <f ca="1">EXP($N$3*O418)/(EXP($N$3*O418)+EXP($N$3*P418))</f>
        <v>4.3904004409354251E-19</v>
      </c>
      <c r="N418">
        <f t="shared" ca="1" si="20"/>
        <v>1</v>
      </c>
      <c r="O418">
        <f ca="1">(J418-J417)*SIGN(Q418)-((1-$Q$2)*J417-J418)^2</f>
        <v>-8.3697692674779454</v>
      </c>
      <c r="P418">
        <f ca="1">(J418-J417)*SIGN(R418)-(-$R$2*J416+(1+$R$2)*J417-J418)^2</f>
        <v>8.4169997991209597E-2</v>
      </c>
      <c r="Q418">
        <f ca="1">-$Q$2*(J417-K417)</f>
        <v>-2.8427110860549605</v>
      </c>
      <c r="R418">
        <f ca="1">$R$2*(J417-J416)</f>
        <v>-3.4414584366819767E-2</v>
      </c>
    </row>
    <row r="419" spans="3:18" x14ac:dyDescent="0.25">
      <c r="C419">
        <v>412</v>
      </c>
      <c r="D419">
        <f t="shared" ca="1" si="18"/>
        <v>3.5994114162843996E-2</v>
      </c>
      <c r="F419">
        <v>-0.17419460526050767</v>
      </c>
      <c r="G419">
        <v>-0.31512621119321149</v>
      </c>
      <c r="J419" s="3">
        <f t="shared" ca="1" si="19"/>
        <v>14.778163198554488</v>
      </c>
      <c r="K419">
        <f ca="1">K418+0.1*OFFSET(F419,0,$N$1-1)</f>
        <v>0.84693200808416036</v>
      </c>
      <c r="L419">
        <f ca="1">M418*Q419+N418*R419+0.1*OFFSET(F419,0,$N$2)</f>
        <v>-0.1097474760045479</v>
      </c>
      <c r="M419">
        <f ca="1">EXP($N$3*O419)/(EXP($N$3*O419)+EXP($N$3*P419))</f>
        <v>1.3897428724656671E-18</v>
      </c>
      <c r="N419">
        <f t="shared" ca="1" si="20"/>
        <v>1</v>
      </c>
      <c r="O419">
        <f ca="1">(J419-J418)*SIGN(Q419)-((1-$Q$2)*J418-J419)^2</f>
        <v>-8.1147281548251602</v>
      </c>
      <c r="P419">
        <f ca="1">(J419-J418)*SIGN(R419)-(-$R$2*J417+(1+$R$2)*J418-J419)^2</f>
        <v>0.10875443071473852</v>
      </c>
      <c r="Q419">
        <f ca="1">-$Q$2*(J418-K418)</f>
        <v>-2.8047118411897651</v>
      </c>
      <c r="R419">
        <f ca="1">$R$2*(J418-J417)</f>
        <v>-7.8234854885226746E-2</v>
      </c>
    </row>
    <row r="420" spans="3:18" x14ac:dyDescent="0.25">
      <c r="C420">
        <v>413</v>
      </c>
      <c r="D420">
        <f t="shared" ca="1" si="18"/>
        <v>0.82126258861618495</v>
      </c>
      <c r="F420">
        <v>-0.98120389823307663</v>
      </c>
      <c r="G420">
        <v>2.2074411787037347</v>
      </c>
      <c r="J420" s="3">
        <f t="shared" ca="1" si="19"/>
        <v>14.900134588020768</v>
      </c>
      <c r="K420">
        <f ca="1">K419+0.1*OFFSET(F420,0,$N$1-1)</f>
        <v>0.74881161826085263</v>
      </c>
      <c r="L420">
        <f ca="1">M419*Q420+N419*R420+0.1*OFFSET(F420,0,$N$2)</f>
        <v>0.12197138946628004</v>
      </c>
      <c r="M420">
        <f ca="1">EXP($N$3*O420)/(EXP($N$3*O420)+EXP($N$3*P420))</f>
        <v>3.4545561352593323E-21</v>
      </c>
      <c r="N420">
        <f t="shared" ca="1" si="20"/>
        <v>1</v>
      </c>
      <c r="O420">
        <f ca="1">(J420-J419)*SIGN(Q420)-((1-$Q$2)*J419-J420)^2</f>
        <v>-9.5936179498738756</v>
      </c>
      <c r="P420">
        <f ca="1">(J420-J419)*SIGN(R420)-(-$R$2*J418+(1+$R$2)*J419-J420)^2</f>
        <v>-0.17069935504064979</v>
      </c>
      <c r="Q420">
        <f ca="1">-$Q$2*(J419-K419)</f>
        <v>-2.7862462380940656</v>
      </c>
      <c r="R420">
        <f ca="1">$R$2*(J419-J418)</f>
        <v>-9.8772728404093443E-2</v>
      </c>
    </row>
    <row r="421" spans="3:18" x14ac:dyDescent="0.25">
      <c r="C421">
        <v>414</v>
      </c>
      <c r="D421">
        <f t="shared" ca="1" si="18"/>
        <v>1.6670928638710891</v>
      </c>
      <c r="F421">
        <v>0.15669394010748391</v>
      </c>
      <c r="G421">
        <v>7.8525209189910156E-2</v>
      </c>
      <c r="J421" s="3">
        <f t="shared" ca="1" si="19"/>
        <v>15.01776135945941</v>
      </c>
      <c r="K421">
        <f ca="1">K420+0.1*OFFSET(F421,0,$N$1-1)</f>
        <v>0.76448101227160103</v>
      </c>
      <c r="L421">
        <f ca="1">M420*Q421+N420*R421+0.1*OFFSET(F421,0,$N$2)</f>
        <v>0.11762677143864296</v>
      </c>
      <c r="M421">
        <f ca="1">EXP($N$3*O421)/(EXP($N$3*O421)+EXP($N$3*P421))</f>
        <v>4.4979455842770872E-22</v>
      </c>
      <c r="N421">
        <f t="shared" ca="1" si="20"/>
        <v>1</v>
      </c>
      <c r="O421">
        <f ca="1">(J421-J420)*SIGN(Q421)-((1-$Q$2)*J420-J421)^2</f>
        <v>-9.7130851486790828</v>
      </c>
      <c r="P421">
        <f ca="1">(J421-J420)*SIGN(R421)-(-$R$2*J419+(1+$R$2)*J420-J421)^2</f>
        <v>0.11756510935385908</v>
      </c>
      <c r="Q421">
        <f ca="1">-$Q$2*(J420-K420)</f>
        <v>-2.8302645939519833</v>
      </c>
      <c r="R421">
        <f ca="1">$R$2*(J420-J419)</f>
        <v>0.10977425051965195</v>
      </c>
    </row>
    <row r="422" spans="3:18" x14ac:dyDescent="0.25">
      <c r="C422">
        <v>415</v>
      </c>
      <c r="D422">
        <f t="shared" ca="1" si="18"/>
        <v>1.1161215896828705</v>
      </c>
      <c r="F422">
        <v>-0.86746551790358906</v>
      </c>
      <c r="G422">
        <v>-2.6906411351477387E-2</v>
      </c>
      <c r="J422" s="3">
        <f t="shared" ca="1" si="19"/>
        <v>15.120934812619041</v>
      </c>
      <c r="K422">
        <f ca="1">K421+0.1*OFFSET(F422,0,$N$1-1)</f>
        <v>0.67773446048124208</v>
      </c>
      <c r="L422">
        <f ca="1">M421*Q422+N421*R422+0.1*OFFSET(F422,0,$N$2)</f>
        <v>0.10317345315963035</v>
      </c>
      <c r="M422">
        <f ca="1">EXP($N$3*O422)/(EXP($N$3*O422)+EXP($N$3*P422))</f>
        <v>3.9214051983599524E-22</v>
      </c>
      <c r="N422">
        <f t="shared" ca="1" si="20"/>
        <v>1</v>
      </c>
      <c r="O422">
        <f ca="1">(J422-J421)*SIGN(Q422)-((1-$Q$2)*J421-J422)^2</f>
        <v>-9.7549181838564696</v>
      </c>
      <c r="P422">
        <f ca="1">(J422-J421)*SIGN(R422)-(-$R$2*J420+(1+$R$2)*J421-J422)^2</f>
        <v>0.10316621360991253</v>
      </c>
      <c r="Q422">
        <f ca="1">-$Q$2*(J421-K421)</f>
        <v>-2.8506560694375622</v>
      </c>
      <c r="R422">
        <f ca="1">$R$2*(J421-J420)</f>
        <v>0.10586409429477808</v>
      </c>
    </row>
    <row r="423" spans="3:18" x14ac:dyDescent="0.25">
      <c r="C423">
        <v>416</v>
      </c>
      <c r="D423">
        <f t="shared" ca="1" si="18"/>
        <v>7.83727282267992E-3</v>
      </c>
      <c r="F423">
        <v>-1.4937644344265306</v>
      </c>
      <c r="G423">
        <v>-0.12278375808923689</v>
      </c>
      <c r="J423" s="3">
        <f t="shared" ca="1" si="19"/>
        <v>15.201512544653784</v>
      </c>
      <c r="K423">
        <f ca="1">K422+0.1*OFFSET(F423,0,$N$1-1)</f>
        <v>0.52835801703858898</v>
      </c>
      <c r="L423">
        <f ca="1">M422*Q423+N422*R423+0.1*OFFSET(F423,0,$N$2)</f>
        <v>8.0577732034743915E-2</v>
      </c>
      <c r="M423">
        <f ca="1">EXP($N$3*O423)/(EXP($N$3*O423)+EXP($N$3*P423))</f>
        <v>5.2280035520919265E-22</v>
      </c>
      <c r="N423">
        <f t="shared" ca="1" si="20"/>
        <v>1</v>
      </c>
      <c r="O423">
        <f ca="1">(J423-J422)*SIGN(Q423)-((1-$Q$2)*J422-J423)^2</f>
        <v>-9.7201415406119942</v>
      </c>
      <c r="P423">
        <f ca="1">(J423-J422)*SIGN(R423)-(-$R$2*J421+(1+$R$2)*J422-J423)^2</f>
        <v>8.0426973522238751E-2</v>
      </c>
      <c r="Q423">
        <f ca="1">-$Q$2*(J422-K422)</f>
        <v>-2.8886400704275599</v>
      </c>
      <c r="R423">
        <f ca="1">$R$2*(J422-J421)</f>
        <v>9.2856107843667601E-2</v>
      </c>
    </row>
    <row r="424" spans="3:18" x14ac:dyDescent="0.25">
      <c r="C424">
        <v>417</v>
      </c>
      <c r="D424">
        <f t="shared" ca="1" si="18"/>
        <v>0.98300206512017041</v>
      </c>
      <c r="F424">
        <v>-9.8319574774900664E-2</v>
      </c>
      <c r="G424">
        <v>-0.61739879094375716</v>
      </c>
      <c r="J424" s="3">
        <f t="shared" ca="1" si="19"/>
        <v>15.212292624390678</v>
      </c>
      <c r="K424">
        <f ca="1">K423+0.1*OFFSET(F424,0,$N$1-1)</f>
        <v>0.51852605956109887</v>
      </c>
      <c r="L424">
        <f ca="1">M423*Q424+N423*R424+0.1*OFFSET(F424,0,$N$2)</f>
        <v>1.0780079736893732E-2</v>
      </c>
      <c r="M424">
        <f ca="1">EXP($N$3*O424)/(EXP($N$3*O424)+EXP($N$3*P424))</f>
        <v>5.5846424149751417E-21</v>
      </c>
      <c r="N424">
        <f t="shared" ca="1" si="20"/>
        <v>1</v>
      </c>
      <c r="O424">
        <f ca="1">(J424-J423)*SIGN(Q424)-((1-$Q$2)*J423-J424)^2</f>
        <v>-9.3198850426077744</v>
      </c>
      <c r="P424">
        <f ca="1">(J424-J423)*SIGN(R424)-(-$R$2*J422+(1+$R$2)*J423-J424)^2</f>
        <v>6.9682670663050224E-3</v>
      </c>
      <c r="Q424">
        <f ca="1">-$Q$2*(J423-K423)</f>
        <v>-2.9346309055230395</v>
      </c>
      <c r="R424">
        <f ca="1">$R$2*(J423-J422)</f>
        <v>7.2519958831269452E-2</v>
      </c>
    </row>
    <row r="425" spans="3:18" x14ac:dyDescent="0.25">
      <c r="C425">
        <v>418</v>
      </c>
      <c r="D425">
        <f t="shared" ca="1" si="18"/>
        <v>0.44117530814007383</v>
      </c>
      <c r="F425">
        <v>0.50756847256969251</v>
      </c>
      <c r="G425">
        <v>-0.17098358879651634</v>
      </c>
      <c r="J425" s="3">
        <f t="shared" ca="1" si="19"/>
        <v>15.20489633727423</v>
      </c>
      <c r="K425">
        <f ca="1">K424+0.1*OFFSET(F425,0,$N$1-1)</f>
        <v>0.56928290681806815</v>
      </c>
      <c r="L425">
        <f ca="1">M424*Q425+N424*R425+0.1*OFFSET(F425,0,$N$2)</f>
        <v>-7.3962871164478441E-3</v>
      </c>
      <c r="M425">
        <f ca="1">EXP($N$3*O425)/(EXP($N$3*O425)+EXP($N$3*P425))</f>
        <v>1.0715568221453165E-20</v>
      </c>
      <c r="N425">
        <f t="shared" ca="1" si="20"/>
        <v>1</v>
      </c>
      <c r="O425">
        <f ca="1">(J425-J424)*SIGN(Q425)-((1-$Q$2)*J424-J425)^2</f>
        <v>-9.2042064999705353</v>
      </c>
      <c r="P425">
        <f ca="1">(J425-J424)*SIGN(R425)-(-$R$2*J423+(1+$R$2)*J424-J425)^2</f>
        <v>-7.6886409928252847E-3</v>
      </c>
      <c r="Q425">
        <f ca="1">-$Q$2*(J424-K424)</f>
        <v>-2.938753312965916</v>
      </c>
      <c r="R425">
        <f ca="1">$R$2*(J424-J423)</f>
        <v>9.7020717632037897E-3</v>
      </c>
    </row>
    <row r="426" spans="3:18" x14ac:dyDescent="0.25">
      <c r="C426">
        <v>419</v>
      </c>
      <c r="D426">
        <f t="shared" ca="1" si="18"/>
        <v>-0.19643591034922966</v>
      </c>
      <c r="F426">
        <v>-0.6167932546384195</v>
      </c>
      <c r="G426">
        <v>0.42406810891471036</v>
      </c>
      <c r="J426" s="3">
        <f t="shared" ca="1" si="19"/>
        <v>15.240646489760898</v>
      </c>
      <c r="K426">
        <f ca="1">K425+0.1*OFFSET(F426,0,$N$1-1)</f>
        <v>0.50760358135422623</v>
      </c>
      <c r="L426">
        <f ca="1">M425*Q426+N425*R426+0.1*OFFSET(F426,0,$N$2)</f>
        <v>3.5750152486667922E-2</v>
      </c>
      <c r="M426">
        <f ca="1">EXP($N$3*O426)/(EXP($N$3*O426)+EXP($N$3*P426))</f>
        <v>2.8065585662504104E-21</v>
      </c>
      <c r="N426">
        <f t="shared" ca="1" si="20"/>
        <v>1</v>
      </c>
      <c r="O426">
        <f ca="1">(J426-J425)*SIGN(Q426)-((1-$Q$2)*J425-J426)^2</f>
        <v>-9.502014076020318</v>
      </c>
      <c r="P426">
        <f ca="1">(J426-J425)*SIGN(R426)-(-$R$2*J424+(1+$R$2)*J425-J426)^2</f>
        <v>-3.7548490096654084E-2</v>
      </c>
      <c r="Q426">
        <f ca="1">-$Q$2*(J425-K425)</f>
        <v>-2.9271226860912325</v>
      </c>
      <c r="R426">
        <f ca="1">$R$2*(J425-J424)</f>
        <v>-6.6566584048031174E-3</v>
      </c>
    </row>
    <row r="427" spans="3:18" x14ac:dyDescent="0.25">
      <c r="C427">
        <v>420</v>
      </c>
      <c r="D427">
        <f t="shared" ca="1" si="18"/>
        <v>-0.16019985704033501</v>
      </c>
      <c r="F427">
        <v>0.36888192525440522</v>
      </c>
      <c r="G427">
        <v>0.59199660714903191</v>
      </c>
      <c r="J427" s="3">
        <f t="shared" ca="1" si="19"/>
        <v>15.332021287713804</v>
      </c>
      <c r="K427">
        <f ca="1">K426+0.1*OFFSET(F427,0,$N$1-1)</f>
        <v>0.54449177387966674</v>
      </c>
      <c r="L427">
        <f ca="1">M426*Q427+N426*R427+0.1*OFFSET(F427,0,$N$2)</f>
        <v>9.137479795290511E-2</v>
      </c>
      <c r="M427">
        <f ca="1">EXP($N$3*O427)/(EXP($N$3*O427)+EXP($N$3*P427))</f>
        <v>1.6131958709273553E-22</v>
      </c>
      <c r="N427">
        <f t="shared" ca="1" si="20"/>
        <v>1</v>
      </c>
      <c r="O427">
        <f ca="1">(J427-J426)*SIGN(Q427)-((1-$Q$2)*J426-J427)^2</f>
        <v>-9.9478607661577119</v>
      </c>
      <c r="P427">
        <f ca="1">(J427-J426)*SIGN(R427)-(-$R$2*J425+(1+$R$2)*J426-J427)^2</f>
        <v>8.7870198124145774E-2</v>
      </c>
      <c r="Q427">
        <f ca="1">-$Q$2*(J426-K426)</f>
        <v>-2.9466085816813345</v>
      </c>
      <c r="R427">
        <f ca="1">$R$2*(J426-J425)</f>
        <v>3.2175137238001916E-2</v>
      </c>
    </row>
    <row r="428" spans="3:18" x14ac:dyDescent="0.25">
      <c r="C428">
        <v>421</v>
      </c>
      <c r="D428">
        <f t="shared" ca="1" si="18"/>
        <v>0.53396399168752084</v>
      </c>
      <c r="F428">
        <v>-2.1670953057460189</v>
      </c>
      <c r="G428">
        <v>-0.89519627078416841</v>
      </c>
      <c r="J428" s="3">
        <f t="shared" ca="1" si="19"/>
        <v>15.324738978793002</v>
      </c>
      <c r="K428">
        <f ca="1">K427+0.1*OFFSET(F428,0,$N$1-1)</f>
        <v>0.32778224330506484</v>
      </c>
      <c r="L428">
        <f ca="1">M427*Q428+N427*R428+0.1*OFFSET(F428,0,$N$2)</f>
        <v>-7.282308920801811E-3</v>
      </c>
      <c r="M428">
        <f ca="1">EXP($N$3*O428)/(EXP($N$3*O428)+EXP($N$3*P428))</f>
        <v>5.3443684350439583E-21</v>
      </c>
      <c r="N428">
        <f t="shared" ca="1" si="20"/>
        <v>1</v>
      </c>
      <c r="O428">
        <f ca="1">(J428-J427)*SIGN(Q428)-((1-$Q$2)*J427-J428)^2</f>
        <v>-9.3509447876198095</v>
      </c>
      <c r="P428">
        <f ca="1">(J428-J427)*SIGN(R428)-(-$R$2*J426+(1+$R$2)*J427-J428)^2</f>
        <v>-1.5296072553060348E-2</v>
      </c>
      <c r="Q428">
        <f ca="1">-$Q$2*(J427-K427)</f>
        <v>-2.9575059027668278</v>
      </c>
      <c r="R428">
        <f ca="1">$R$2*(J427-J426)</f>
        <v>8.2237318157615036E-2</v>
      </c>
    </row>
    <row r="429" spans="3:18" x14ac:dyDescent="0.25">
      <c r="C429">
        <v>422</v>
      </c>
      <c r="D429">
        <f t="shared" ca="1" si="18"/>
        <v>0.54587191748846819</v>
      </c>
      <c r="F429">
        <v>1.4220231933129077</v>
      </c>
      <c r="G429">
        <v>1.5049092379097144</v>
      </c>
      <c r="J429" s="3">
        <f t="shared" ca="1" si="19"/>
        <v>15.468675824555252</v>
      </c>
      <c r="K429">
        <f ca="1">K428+0.1*OFFSET(F429,0,$N$1-1)</f>
        <v>0.46998456263635557</v>
      </c>
      <c r="L429">
        <f ca="1">M428*Q429+N428*R429+0.1*OFFSET(F429,0,$N$2)</f>
        <v>0.1439368457622498</v>
      </c>
      <c r="M429">
        <f ca="1">EXP($N$3*O429)/(EXP($N$3*O429)+EXP($N$3*P429))</f>
        <v>4.8939097144508308E-23</v>
      </c>
      <c r="N429">
        <f t="shared" ca="1" si="20"/>
        <v>1</v>
      </c>
      <c r="O429">
        <f ca="1">(J429-J428)*SIGN(Q429)-((1-$Q$2)*J428-J429)^2</f>
        <v>-10.440877488350644</v>
      </c>
      <c r="P429">
        <f ca="1">(J429-J428)*SIGN(R429)-(-$R$2*J427+(1+$R$2)*J428-J429)^2</f>
        <v>-0.16658436390571035</v>
      </c>
      <c r="Q429">
        <f ca="1">-$Q$2*(J428-K428)</f>
        <v>-2.9993913470975877</v>
      </c>
      <c r="R429">
        <f ca="1">$R$2*(J428-J427)</f>
        <v>-6.5540780287216549E-3</v>
      </c>
    </row>
    <row r="430" spans="3:18" x14ac:dyDescent="0.25">
      <c r="C430">
        <v>423</v>
      </c>
      <c r="D430">
        <f t="shared" ca="1" si="18"/>
        <v>0.90227660397151355</v>
      </c>
      <c r="F430">
        <v>-0.35990012384500841</v>
      </c>
      <c r="G430">
        <v>-0.97817212436348633</v>
      </c>
      <c r="J430" s="3">
        <f t="shared" ca="1" si="19"/>
        <v>15.500401773304928</v>
      </c>
      <c r="K430">
        <f ca="1">K429+0.1*OFFSET(F430,0,$N$1-1)</f>
        <v>0.43399455025185474</v>
      </c>
      <c r="L430">
        <f ca="1">M429*Q430+N429*R430+0.1*OFFSET(F430,0,$N$2)</f>
        <v>3.1725948749676047E-2</v>
      </c>
      <c r="M430">
        <f ca="1">EXP($N$3*O430)/(EXP($N$3*O430)+EXP($N$3*P430))</f>
        <v>4.6875859568495494E-22</v>
      </c>
      <c r="N430">
        <f t="shared" ca="1" si="20"/>
        <v>1</v>
      </c>
      <c r="O430">
        <f ca="1">(J430-J429)*SIGN(Q430)-((1-$Q$2)*J429-J430)^2</f>
        <v>-9.8002331217550154</v>
      </c>
      <c r="P430">
        <f ca="1">(J430-J429)*SIGN(R430)-(-$R$2*J428+(1+$R$2)*J429-J430)^2</f>
        <v>2.215774170085854E-2</v>
      </c>
      <c r="Q430">
        <f ca="1">-$Q$2*(J429-K429)</f>
        <v>-2.9997382523837794</v>
      </c>
      <c r="R430">
        <f ca="1">$R$2*(J429-J428)</f>
        <v>0.12954316118602469</v>
      </c>
    </row>
    <row r="431" spans="3:18" x14ac:dyDescent="0.25">
      <c r="C431">
        <v>424</v>
      </c>
      <c r="D431">
        <f t="shared" ca="1" si="18"/>
        <v>0.31426905684964307</v>
      </c>
      <c r="F431">
        <v>-1.532739257136807</v>
      </c>
      <c r="G431">
        <v>0.26031518239582441</v>
      </c>
      <c r="J431" s="3">
        <f t="shared" ca="1" si="19"/>
        <v>15.554986645419218</v>
      </c>
      <c r="K431">
        <f ca="1">K430+0.1*OFFSET(F431,0,$N$1-1)</f>
        <v>0.28072062453817404</v>
      </c>
      <c r="L431">
        <f ca="1">M430*Q431+N430*R431+0.1*OFFSET(F431,0,$N$2)</f>
        <v>5.4584872114290785E-2</v>
      </c>
      <c r="M431">
        <f ca="1">EXP($N$3*O431)/(EXP($N$3*O431)+EXP($N$3*P431))</f>
        <v>1.4259639758701954E-22</v>
      </c>
      <c r="N431">
        <f t="shared" ca="1" si="20"/>
        <v>1</v>
      </c>
      <c r="O431">
        <f ca="1">(J431-J430)*SIGN(Q431)-((1-$Q$2)*J430-J431)^2</f>
        <v>-10.006497565139391</v>
      </c>
      <c r="P431">
        <f ca="1">(J431-J430)*SIGN(R431)-(-$R$2*J429+(1+$R$2)*J430-J431)^2</f>
        <v>5.3907232172432498E-2</v>
      </c>
      <c r="Q431">
        <f ca="1">-$Q$2*(J430-K430)</f>
        <v>-3.0132814446106146</v>
      </c>
      <c r="R431">
        <f ca="1">$R$2*(J430-J429)</f>
        <v>2.8553353874708344E-2</v>
      </c>
    </row>
    <row r="432" spans="3:18" x14ac:dyDescent="0.25">
      <c r="C432">
        <v>425</v>
      </c>
      <c r="D432">
        <f t="shared" ca="1" si="18"/>
        <v>1.3973312791817027</v>
      </c>
      <c r="F432">
        <v>-1.5743005922455346</v>
      </c>
      <c r="G432">
        <v>-0.48823158849641329</v>
      </c>
      <c r="J432" s="3">
        <f t="shared" ca="1" si="19"/>
        <v>15.555289871472437</v>
      </c>
      <c r="K432">
        <f ca="1">K431+0.1*OFFSET(F432,0,$N$1-1)</f>
        <v>0.12329056531362056</v>
      </c>
      <c r="L432">
        <f ca="1">M431*Q432+N431*R432+0.1*OFFSET(F432,0,$N$2)</f>
        <v>3.0322605321993906E-4</v>
      </c>
      <c r="M432">
        <f ca="1">EXP($N$3*O432)/(EXP($N$3*O432)+EXP($N$3*P432))</f>
        <v>9.6292232923395074E-22</v>
      </c>
      <c r="N432">
        <f t="shared" ca="1" si="20"/>
        <v>1</v>
      </c>
      <c r="O432">
        <f ca="1">(J432-J431)*SIGN(Q432)-((1-$Q$2)*J431-J432)^2</f>
        <v>-9.6804943704494075</v>
      </c>
      <c r="P432">
        <f ca="1">(J432-J431)*SIGN(R432)-(-$R$2*J430+(1+$R$2)*J431-J432)^2</f>
        <v>-2.0804747868379088E-3</v>
      </c>
      <c r="Q432">
        <f ca="1">-$Q$2*(J431-K431)</f>
        <v>-3.0548532041762089</v>
      </c>
      <c r="R432">
        <f ca="1">$R$2*(J431-J430)</f>
        <v>4.9126384902861274E-2</v>
      </c>
    </row>
    <row r="433" spans="3:18" x14ac:dyDescent="0.25">
      <c r="C433">
        <v>426</v>
      </c>
      <c r="D433">
        <f t="shared" ca="1" si="18"/>
        <v>-9.1759355421724448E-2</v>
      </c>
      <c r="F433">
        <v>1.6199514762992004</v>
      </c>
      <c r="G433">
        <v>1.1148705807858534</v>
      </c>
      <c r="J433" s="3">
        <f t="shared" ca="1" si="19"/>
        <v>15.66704983299892</v>
      </c>
      <c r="K433">
        <f ca="1">K432+0.1*OFFSET(F433,0,$N$1-1)</f>
        <v>0.28528571294354066</v>
      </c>
      <c r="L433">
        <f ca="1">M432*Q433+N432*R433+0.1*OFFSET(F433,0,$N$2)</f>
        <v>0.11175996152648282</v>
      </c>
      <c r="M433">
        <f ca="1">EXP($N$3*O433)/(EXP($N$3*O433)+EXP($N$3*P433))</f>
        <v>9.716371049472905E-24</v>
      </c>
      <c r="N433">
        <f t="shared" ca="1" si="20"/>
        <v>1</v>
      </c>
      <c r="O433">
        <f ca="1">(J433-J432)*SIGN(Q433)-((1-$Q$2)*J432-J433)^2</f>
        <v>-10.498315408975822</v>
      </c>
      <c r="P433">
        <f ca="1">(J433-J432)*SIGN(R433)-(-$R$2*J431+(1+$R$2)*J432-J433)^2</f>
        <v>9.9330597407464624E-2</v>
      </c>
      <c r="Q433">
        <f ca="1">-$Q$2*(J432-K432)</f>
        <v>-3.0863998612317634</v>
      </c>
      <c r="R433">
        <f ca="1">$R$2*(J432-J431)</f>
        <v>2.7290344789747677E-4</v>
      </c>
    </row>
    <row r="434" spans="3:18" x14ac:dyDescent="0.25">
      <c r="C434">
        <v>427</v>
      </c>
      <c r="D434">
        <f t="shared" ca="1" si="18"/>
        <v>-1.7668071428529124</v>
      </c>
      <c r="F434">
        <v>-1.3082265806104676</v>
      </c>
      <c r="G434">
        <v>8.0788093391545704E-2</v>
      </c>
      <c r="J434" s="3">
        <f t="shared" ca="1" si="19"/>
        <v>15.77571260771191</v>
      </c>
      <c r="K434">
        <f ca="1">K433+0.1*OFFSET(F434,0,$N$1-1)</f>
        <v>0.1544630548824939</v>
      </c>
      <c r="L434">
        <f ca="1">M433*Q434+N433*R434+0.1*OFFSET(F434,0,$N$2)</f>
        <v>0.10866277471298891</v>
      </c>
      <c r="M434">
        <f ca="1">EXP($N$3*O434)/(EXP($N$3*O434)+EXP($N$3*P434))</f>
        <v>5.0559335841514846E-24</v>
      </c>
      <c r="N434">
        <f t="shared" ca="1" si="20"/>
        <v>1</v>
      </c>
      <c r="O434">
        <f ca="1">(J434-J433)*SIGN(Q434)-((1-$Q$2)*J433-J434)^2</f>
        <v>-10.619698434676311</v>
      </c>
      <c r="P434">
        <f ca="1">(J434-J433)*SIGN(R434)-(-$R$2*J432+(1+$R$2)*J433-J434)^2</f>
        <v>0.10859750755265113</v>
      </c>
      <c r="Q434">
        <f ca="1">-$Q$2*(J433-K433)</f>
        <v>-3.0763528240110762</v>
      </c>
      <c r="R434">
        <f ca="1">$R$2*(J433-J432)</f>
        <v>0.10058396537383434</v>
      </c>
    </row>
    <row r="435" spans="3:18" x14ac:dyDescent="0.25">
      <c r="C435">
        <v>428</v>
      </c>
      <c r="D435">
        <f t="shared" ca="1" si="18"/>
        <v>-0.8942113915234583</v>
      </c>
      <c r="F435">
        <v>-0.86029129837393536</v>
      </c>
      <c r="G435">
        <v>-1.4698561902234846</v>
      </c>
      <c r="J435" s="3">
        <f t="shared" ca="1" si="19"/>
        <v>15.726523485931251</v>
      </c>
      <c r="K435">
        <f ca="1">K434+0.1*OFFSET(F435,0,$N$1-1)</f>
        <v>6.8433925045100361E-2</v>
      </c>
      <c r="L435">
        <f ca="1">M434*Q435+N434*R435+0.1*OFFSET(F435,0,$N$2)</f>
        <v>-4.9189121780657846E-2</v>
      </c>
      <c r="M435">
        <f ca="1">EXP($N$3*O435)/(EXP($N$3*O435)+EXP($N$3*P435))</f>
        <v>2.0533434672649692E-21</v>
      </c>
      <c r="N435">
        <f t="shared" ca="1" si="20"/>
        <v>1</v>
      </c>
      <c r="O435">
        <f ca="1">(J435-J434)*SIGN(Q435)-((1-$Q$2)*J434-J435)^2</f>
        <v>-9.5977573997107406</v>
      </c>
      <c r="P435">
        <f ca="1">(J435-J434)*SIGN(R435)-(-$R$2*J433+(1+$R$2)*J434-J435)^2</f>
        <v>-7.0793893980040629E-2</v>
      </c>
      <c r="Q435">
        <f ca="1">-$Q$2*(J434-K434)</f>
        <v>-3.124249910565883</v>
      </c>
      <c r="R435">
        <f ca="1">$R$2*(J434-J433)</f>
        <v>9.7796497241690622E-2</v>
      </c>
    </row>
    <row r="436" spans="3:18" x14ac:dyDescent="0.25">
      <c r="C436">
        <v>429</v>
      </c>
      <c r="D436">
        <f t="shared" ca="1" si="18"/>
        <v>1.4988874459711974</v>
      </c>
      <c r="F436">
        <v>-0.45781325841046933</v>
      </c>
      <c r="G436">
        <v>-1.8193277395884093</v>
      </c>
      <c r="J436" s="3">
        <f t="shared" ca="1" si="19"/>
        <v>15.500320502369817</v>
      </c>
      <c r="K436">
        <f ca="1">K435+0.1*OFFSET(F436,0,$N$1-1)</f>
        <v>2.2652599204053422E-2</v>
      </c>
      <c r="L436">
        <f ca="1">M435*Q436+N435*R436+0.1*OFFSET(F436,0,$N$2)</f>
        <v>-0.22620298356143367</v>
      </c>
      <c r="M436">
        <f ca="1">EXP($N$3*O436)/(EXP($N$3*O436)+EXP($N$3*P436))</f>
        <v>3.7018783968527374E-19</v>
      </c>
      <c r="N436">
        <f t="shared" ca="1" si="20"/>
        <v>1</v>
      </c>
      <c r="O436">
        <f ca="1">(J436-J435)*SIGN(Q436)-((1-$Q$2)*J435-J436)^2</f>
        <v>-8.2949518309259016</v>
      </c>
      <c r="P436">
        <f ca="1">(J436-J435)*SIGN(R436)-(-$R$2*J434+(1+$R$2)*J435-J436)^2</f>
        <v>0.19310344932107618</v>
      </c>
      <c r="Q436">
        <f ca="1">-$Q$2*(J435-K435)</f>
        <v>-3.1316179121772301</v>
      </c>
      <c r="R436">
        <f ca="1">$R$2*(J435-J434)</f>
        <v>-4.4270209602592737E-2</v>
      </c>
    </row>
    <row r="437" spans="3:18" x14ac:dyDescent="0.25">
      <c r="C437">
        <v>430</v>
      </c>
      <c r="D437">
        <f t="shared" ca="1" si="18"/>
        <v>1.0778743958430027E-2</v>
      </c>
      <c r="F437">
        <v>-0.70969291194459638</v>
      </c>
      <c r="G437">
        <v>2.3972398847944314</v>
      </c>
      <c r="J437" s="3">
        <f t="shared" ca="1" si="19"/>
        <v>15.53646180564397</v>
      </c>
      <c r="K437">
        <f ca="1">K436+0.1*OFFSET(F437,0,$N$1-1)</f>
        <v>-4.8316691990406224E-2</v>
      </c>
      <c r="L437">
        <f ca="1">M436*Q437+N436*R437+0.1*OFFSET(F437,0,$N$2)</f>
        <v>3.6141303274152659E-2</v>
      </c>
      <c r="M437">
        <f ca="1">EXP($N$3*O437)/(EXP($N$3*O437)+EXP($N$3*P437))</f>
        <v>5.8432568818339249E-22</v>
      </c>
      <c r="N437">
        <f t="shared" ca="1" si="20"/>
        <v>1</v>
      </c>
      <c r="O437">
        <f ca="1">(J437-J436)*SIGN(Q437)-((1-$Q$2)*J436-J437)^2</f>
        <v>-9.8719256377730371</v>
      </c>
      <c r="P437">
        <f ca="1">(J437-J436)*SIGN(R437)-(-$R$2*J435+(1+$R$2)*J436-J437)^2</f>
        <v>-9.3608893926645592E-2</v>
      </c>
      <c r="Q437">
        <f ca="1">-$Q$2*(J436-K436)</f>
        <v>-3.0955335806331528</v>
      </c>
      <c r="R437">
        <f ca="1">$R$2*(J436-J435)</f>
        <v>-0.20358268520529049</v>
      </c>
    </row>
    <row r="438" spans="3:18" x14ac:dyDescent="0.25">
      <c r="C438">
        <v>431</v>
      </c>
      <c r="D438">
        <f t="shared" ca="1" si="18"/>
        <v>-0.85761667611076697</v>
      </c>
      <c r="F438">
        <v>-7.3016483196565139E-3</v>
      </c>
      <c r="G438">
        <v>0.74280493547296378</v>
      </c>
      <c r="J438" s="3">
        <f t="shared" ca="1" si="19"/>
        <v>15.643269472138005</v>
      </c>
      <c r="K438">
        <f ca="1">K437+0.1*OFFSET(F438,0,$N$1-1)</f>
        <v>-4.9046856822371879E-2</v>
      </c>
      <c r="L438">
        <f ca="1">M437*Q438+N437*R438+0.1*OFFSET(F438,0,$N$2)</f>
        <v>0.10680766649403417</v>
      </c>
      <c r="M438">
        <f ca="1">EXP($N$3*O438)/(EXP($N$3*O438)+EXP($N$3*P438))</f>
        <v>1.3057446547551974E-23</v>
      </c>
      <c r="N438">
        <f t="shared" ca="1" si="20"/>
        <v>1</v>
      </c>
      <c r="O438">
        <f ca="1">(J438-J437)*SIGN(Q438)-((1-$Q$2)*J437-J438)^2</f>
        <v>-10.437246654059102</v>
      </c>
      <c r="P438">
        <f ca="1">(J438-J437)*SIGN(R438)-(-$R$2*J436+(1+$R$2)*J437-J438)^2</f>
        <v>0.10129007477240437</v>
      </c>
      <c r="Q438">
        <f ca="1">-$Q$2*(J437-K437)</f>
        <v>-3.1169556995268755</v>
      </c>
      <c r="R438">
        <f ca="1">$R$2*(J437-J436)</f>
        <v>3.2527172946737792E-2</v>
      </c>
    </row>
    <row r="439" spans="3:18" x14ac:dyDescent="0.25">
      <c r="C439">
        <v>432</v>
      </c>
      <c r="D439">
        <f t="shared" ca="1" si="18"/>
        <v>-1.6584516234877513</v>
      </c>
      <c r="F439">
        <v>1.7692154854183491</v>
      </c>
      <c r="G439">
        <v>2.0839131456564117</v>
      </c>
      <c r="J439" s="3">
        <f t="shared" ca="1" si="19"/>
        <v>15.947787686548278</v>
      </c>
      <c r="K439">
        <f ca="1">K438+0.1*OFFSET(F439,0,$N$1-1)</f>
        <v>0.12787469171946303</v>
      </c>
      <c r="L439">
        <f ca="1">M438*Q439+N438*R439+0.1*OFFSET(F439,0,$N$2)</f>
        <v>0.30451821441027266</v>
      </c>
      <c r="M439">
        <f ca="1">EXP($N$3*O439)/(EXP($N$3*O439)+EXP($N$3*P439))</f>
        <v>1.5044034218263967E-27</v>
      </c>
      <c r="N439">
        <f t="shared" ca="1" si="20"/>
        <v>1</v>
      </c>
      <c r="O439">
        <f ca="1">(J439-J438)*SIGN(Q439)-((1-$Q$2)*J438-J439)^2</f>
        <v>-12.091188943312559</v>
      </c>
      <c r="P439">
        <f ca="1">(J439-J438)*SIGN(R439)-(-$R$2*J437+(1+$R$2)*J438-J439)^2</f>
        <v>0.26109127442387625</v>
      </c>
      <c r="Q439">
        <f ca="1">-$Q$2*(J438-K438)</f>
        <v>-3.1384632657920757</v>
      </c>
      <c r="R439">
        <f ca="1">$R$2*(J438-J437)</f>
        <v>9.612689984463145E-2</v>
      </c>
    </row>
    <row r="440" spans="3:18" x14ac:dyDescent="0.25">
      <c r="C440">
        <v>433</v>
      </c>
      <c r="D440">
        <f t="shared" ca="1" si="18"/>
        <v>1.6286755574480043</v>
      </c>
      <c r="F440">
        <v>2.2485492526683828E-2</v>
      </c>
      <c r="G440">
        <v>-1.6565498823586133</v>
      </c>
      <c r="J440" s="3">
        <f t="shared" ca="1" si="19"/>
        <v>16.056199091281663</v>
      </c>
      <c r="K440">
        <f ca="1">K439+0.1*OFFSET(F440,0,$N$1-1)</f>
        <v>0.1301232409721314</v>
      </c>
      <c r="L440">
        <f ca="1">M439*Q440+N439*R440+0.1*OFFSET(F440,0,$N$2)</f>
        <v>0.1084114047333839</v>
      </c>
      <c r="M440">
        <f ca="1">EXP($N$3*O440)/(EXP($N$3*O440)+EXP($N$3*P440))</f>
        <v>9.3439160320732509E-25</v>
      </c>
      <c r="N440">
        <f t="shared" ca="1" si="20"/>
        <v>1</v>
      </c>
      <c r="O440">
        <f ca="1">(J440-J439)*SIGN(Q440)-((1-$Q$2)*J439-J440)^2</f>
        <v>-10.985010547413873</v>
      </c>
      <c r="P440">
        <f ca="1">(J440-J439)*SIGN(R440)-(-$R$2*J438+(1+$R$2)*J439-J440)^2</f>
        <v>8.0969829605962731E-2</v>
      </c>
      <c r="Q440">
        <f ca="1">-$Q$2*(J439-K439)</f>
        <v>-3.1639825989657631</v>
      </c>
      <c r="R440">
        <f ca="1">$R$2*(J439-J438)</f>
        <v>0.27406639296924523</v>
      </c>
    </row>
    <row r="441" spans="3:18" x14ac:dyDescent="0.25">
      <c r="C441">
        <v>434</v>
      </c>
      <c r="D441">
        <f t="shared" ca="1" si="18"/>
        <v>1.2983897006709753</v>
      </c>
      <c r="F441">
        <v>-2.8906130307637086</v>
      </c>
      <c r="G441">
        <v>-1.7616965598954317</v>
      </c>
      <c r="J441" s="3">
        <f t="shared" ca="1" si="19"/>
        <v>15.977599699552165</v>
      </c>
      <c r="K441">
        <f ca="1">K440+0.1*OFFSET(F441,0,$N$1-1)</f>
        <v>-0.15893806210423944</v>
      </c>
      <c r="L441">
        <f ca="1">M440*Q441+N440*R441+0.1*OFFSET(F441,0,$N$2)</f>
        <v>-7.8599391729496815E-2</v>
      </c>
      <c r="M441">
        <f ca="1">EXP($N$3*O441)/(EXP($N$3*O441)+EXP($N$3*P441))</f>
        <v>1.2564363235438712E-21</v>
      </c>
      <c r="N441">
        <f t="shared" ca="1" si="20"/>
        <v>1</v>
      </c>
      <c r="O441">
        <f ca="1">(J441-J440)*SIGN(Q441)-((1-$Q$2)*J440-J441)^2</f>
        <v>-9.7348366501807249</v>
      </c>
      <c r="P441">
        <f ca="1">(J441-J440)*SIGN(R441)-(-$R$2*J439+(1+$R$2)*J440-J441)^2</f>
        <v>-0.10963513942097017</v>
      </c>
      <c r="Q441">
        <f ca="1">-$Q$2*(J440-K440)</f>
        <v>-3.1852151700619062</v>
      </c>
      <c r="R441">
        <f ca="1">$R$2*(J440-J439)</f>
        <v>9.7570264260046363E-2</v>
      </c>
    </row>
    <row r="442" spans="3:18" x14ac:dyDescent="0.25">
      <c r="C442">
        <v>435</v>
      </c>
      <c r="D442">
        <f t="shared" ca="1" si="18"/>
        <v>0.49030292934487468</v>
      </c>
      <c r="F442">
        <v>-0.42608756317892088</v>
      </c>
      <c r="G442">
        <v>7.0853381353649325E-2</v>
      </c>
      <c r="J442" s="3">
        <f t="shared" ca="1" si="19"/>
        <v>15.913945585130982</v>
      </c>
      <c r="K442">
        <f ca="1">K441+0.1*OFFSET(F442,0,$N$1-1)</f>
        <v>-0.20154681842213154</v>
      </c>
      <c r="L442">
        <f ca="1">M441*Q442+N441*R442+0.1*OFFSET(F442,0,$N$2)</f>
        <v>-6.3654114421182698E-2</v>
      </c>
      <c r="M442">
        <f ca="1">EXP($N$3*O442)/(EXP($N$3*O442)+EXP($N$3*P442))</f>
        <v>5.0238939065403174E-22</v>
      </c>
      <c r="N442">
        <f t="shared" ca="1" si="20"/>
        <v>1</v>
      </c>
      <c r="O442">
        <f ca="1">(J442-J441)*SIGN(Q442)-((1-$Q$2)*J441-J442)^2</f>
        <v>-9.7449294344462771</v>
      </c>
      <c r="P442">
        <f ca="1">(J442-J441)*SIGN(R442)-(-$R$2*J440+(1+$R$2)*J441-J442)^2</f>
        <v>6.3603912404690835E-2</v>
      </c>
      <c r="Q442">
        <f ca="1">-$Q$2*(J441-K441)</f>
        <v>-3.2273075523312813</v>
      </c>
      <c r="R442">
        <f ca="1">$R$2*(J441-J440)</f>
        <v>-7.0739452556547636E-2</v>
      </c>
    </row>
    <row r="443" spans="3:18" x14ac:dyDescent="0.25">
      <c r="C443">
        <v>436</v>
      </c>
      <c r="D443">
        <f t="shared" ca="1" si="18"/>
        <v>0.65300606868624056</v>
      </c>
      <c r="F443">
        <v>-5.8045146034871938E-2</v>
      </c>
      <c r="G443">
        <v>-0.33722031857219353</v>
      </c>
      <c r="J443" s="3">
        <f t="shared" ca="1" si="19"/>
        <v>15.822934850294697</v>
      </c>
      <c r="K443">
        <f ca="1">K442+0.1*OFFSET(F443,0,$N$1-1)</f>
        <v>-0.20735133302561873</v>
      </c>
      <c r="L443">
        <f ca="1">M442*Q443+N442*R443+0.1*OFFSET(F443,0,$N$2)</f>
        <v>-9.1010734836284329E-2</v>
      </c>
      <c r="M443">
        <f ca="1">EXP($N$3*O443)/(EXP($N$3*O443)+EXP($N$3*P443))</f>
        <v>1.7585770841681795E-21</v>
      </c>
      <c r="N443">
        <f t="shared" ca="1" si="20"/>
        <v>1</v>
      </c>
      <c r="O443">
        <f ca="1">(J443-J442)*SIGN(Q443)-((1-$Q$2)*J442-J443)^2</f>
        <v>-9.468082829740581</v>
      </c>
      <c r="P443">
        <f ca="1">(J443-J442)*SIGN(R443)-(-$R$2*J441+(1+$R$2)*J442-J443)^2</f>
        <v>8.9873559403705602E-2</v>
      </c>
      <c r="Q443">
        <f ca="1">-$Q$2*(J442-K442)</f>
        <v>-3.2230984807106227</v>
      </c>
      <c r="R443">
        <f ca="1">$R$2*(J442-J441)</f>
        <v>-5.7288702979064965E-2</v>
      </c>
    </row>
    <row r="444" spans="3:18" x14ac:dyDescent="0.25">
      <c r="C444">
        <v>437</v>
      </c>
      <c r="D444">
        <f t="shared" ca="1" si="18"/>
        <v>2.2382578285616019</v>
      </c>
      <c r="F444">
        <v>-1.115139320686048</v>
      </c>
      <c r="G444">
        <v>-0.38046340279950974</v>
      </c>
      <c r="J444" s="3">
        <f t="shared" ca="1" si="19"/>
        <v>15.70297884866209</v>
      </c>
      <c r="K444">
        <f ca="1">K443+0.1*OFFSET(F444,0,$N$1-1)</f>
        <v>-0.31886526509422353</v>
      </c>
      <c r="L444">
        <f ca="1">M443*Q444+N443*R444+0.1*OFFSET(F444,0,$N$2)</f>
        <v>-0.11995600163260745</v>
      </c>
      <c r="M444">
        <f ca="1">EXP($N$3*O444)/(EXP($N$3*O444)+EXP($N$3*P444))</f>
        <v>7.48301588131451E-21</v>
      </c>
      <c r="N444">
        <f t="shared" ca="1" si="20"/>
        <v>1</v>
      </c>
      <c r="O444">
        <f ca="1">(J444-J443)*SIGN(Q444)-((1-$Q$2)*J443-J444)^2</f>
        <v>-9.14982173226805</v>
      </c>
      <c r="P444">
        <f ca="1">(J444-J443)*SIGN(R444)-(-$R$2*J442+(1+$R$2)*J443-J444)^2</f>
        <v>0.1185084776239094</v>
      </c>
      <c r="Q444">
        <f ca="1">-$Q$2*(J443-K443)</f>
        <v>-3.2060572366640638</v>
      </c>
      <c r="R444">
        <f ca="1">$R$2*(J443-J442)</f>
        <v>-8.1909661352656468E-2</v>
      </c>
    </row>
    <row r="445" spans="3:18" x14ac:dyDescent="0.25">
      <c r="C445">
        <v>438</v>
      </c>
      <c r="D445">
        <f t="shared" ca="1" si="18"/>
        <v>-4.7479445928027497E-2</v>
      </c>
      <c r="F445">
        <v>0.26269029033651758</v>
      </c>
      <c r="G445">
        <v>2.3988190816743951E-3</v>
      </c>
      <c r="J445" s="3">
        <f t="shared" ca="1" si="19"/>
        <v>15.595258329100911</v>
      </c>
      <c r="K445">
        <f ca="1">K444+0.1*OFFSET(F445,0,$N$1-1)</f>
        <v>-0.29259623606057178</v>
      </c>
      <c r="L445">
        <f ca="1">M444*Q445+N444*R445+0.1*OFFSET(F445,0,$N$2)</f>
        <v>-0.10772051956117897</v>
      </c>
      <c r="M445">
        <f ca="1">EXP($N$3*O445)/(EXP($N$3*O445)+EXP($N$3*P445))</f>
        <v>1.0618797982493681E-20</v>
      </c>
      <c r="N445">
        <f t="shared" ca="1" si="20"/>
        <v>1</v>
      </c>
      <c r="O445">
        <f ca="1">(J445-J444)*SIGN(Q445)-((1-$Q$2)*J444-J445)^2</f>
        <v>-9.0906117635400765</v>
      </c>
      <c r="P445">
        <f ca="1">(J445-J444)*SIGN(R445)-(-$R$2*J443+(1+$R$2)*J444-J445)^2</f>
        <v>0.1077204620178487</v>
      </c>
      <c r="Q445">
        <f ca="1">-$Q$2*(J444-K444)</f>
        <v>-3.2043688227512628</v>
      </c>
      <c r="R445">
        <f ca="1">$R$2*(J444-J443)</f>
        <v>-0.10796040146934641</v>
      </c>
    </row>
    <row r="446" spans="3:18" x14ac:dyDescent="0.25">
      <c r="C446">
        <v>439</v>
      </c>
      <c r="D446">
        <f t="shared" ca="1" si="18"/>
        <v>0.58941079629699333</v>
      </c>
      <c r="F446">
        <v>-1.1006165035139091</v>
      </c>
      <c r="G446">
        <v>-2.4047772595073518</v>
      </c>
      <c r="J446" s="3">
        <f t="shared" ca="1" si="19"/>
        <v>15.257832135545115</v>
      </c>
      <c r="K446">
        <f ca="1">K445+0.1*OFFSET(F446,0,$N$1-1)</f>
        <v>-0.40265788641196271</v>
      </c>
      <c r="L446">
        <f ca="1">M445*Q446+N445*R446+0.1*OFFSET(F446,0,$N$2)</f>
        <v>-0.33742619355579589</v>
      </c>
      <c r="M446">
        <f ca="1">EXP($N$3*O446)/(EXP($N$3*O446)+EXP($N$3*P446))</f>
        <v>2.1083231682292574E-17</v>
      </c>
      <c r="N446">
        <f t="shared" ca="1" si="20"/>
        <v>1</v>
      </c>
      <c r="O446">
        <f ca="1">(J446-J445)*SIGN(Q446)-((1-$Q$2)*J445-J446)^2</f>
        <v>-7.4000140743942717</v>
      </c>
      <c r="P446">
        <f ca="1">(J446-J445)*SIGN(R446)-(-$R$2*J444+(1+$R$2)*J445-J446)^2</f>
        <v>0.27959665687736035</v>
      </c>
      <c r="Q446">
        <f ca="1">-$Q$2*(J445-K445)</f>
        <v>-3.1775709130322967</v>
      </c>
      <c r="R446">
        <f ca="1">$R$2*(J445-J444)</f>
        <v>-9.6948467605060706E-2</v>
      </c>
    </row>
    <row r="447" spans="3:18" x14ac:dyDescent="0.25">
      <c r="C447">
        <v>440</v>
      </c>
      <c r="D447">
        <f t="shared" ca="1" si="18"/>
        <v>-0.15779940822768726</v>
      </c>
      <c r="F447">
        <v>0.40180459433851062</v>
      </c>
      <c r="G447">
        <v>-8.8082802115607817E-2</v>
      </c>
      <c r="J447" s="3">
        <f t="shared" ca="1" si="19"/>
        <v>14.945340281133339</v>
      </c>
      <c r="K447">
        <f ca="1">K446+0.1*OFFSET(F447,0,$N$1-1)</f>
        <v>-0.36247742697811164</v>
      </c>
      <c r="L447">
        <f ca="1">M446*Q447+N446*R447+0.1*OFFSET(F447,0,$N$2)</f>
        <v>-0.31249185441177729</v>
      </c>
      <c r="M447">
        <f ca="1">EXP($N$3*O447)/(EXP($N$3*O447)+EXP($N$3*P447))</f>
        <v>5.1124918943844271E-17</v>
      </c>
      <c r="N447">
        <f t="shared" ca="1" si="20"/>
        <v>1</v>
      </c>
      <c r="O447">
        <f ca="1">(J447-J446)*SIGN(Q447)-((1-$Q$2)*J446-J447)^2</f>
        <v>-7.1900376603848271</v>
      </c>
      <c r="P447">
        <f ca="1">(J447-J446)*SIGN(R447)-(-$R$2*J445+(1+$R$2)*J446-J447)^2</f>
        <v>0.31241426861149119</v>
      </c>
      <c r="Q447">
        <f ca="1">-$Q$2*(J446-K446)</f>
        <v>-3.1320980043914157</v>
      </c>
      <c r="R447">
        <f ca="1">$R$2*(J446-J445)</f>
        <v>-0.30368357420021647</v>
      </c>
    </row>
    <row r="448" spans="3:18" x14ac:dyDescent="0.25">
      <c r="C448">
        <v>441</v>
      </c>
      <c r="D448">
        <f t="shared" ca="1" si="18"/>
        <v>0.60613320658934189</v>
      </c>
      <c r="F448">
        <v>2.1125018262103081</v>
      </c>
      <c r="G448">
        <v>-1.7823801749165438</v>
      </c>
      <c r="J448" s="3">
        <f t="shared" ca="1" si="19"/>
        <v>14.485859594671085</v>
      </c>
      <c r="K448">
        <f ca="1">K447+0.1*OFFSET(F448,0,$N$1-1)</f>
        <v>-0.15122724435708082</v>
      </c>
      <c r="L448">
        <f ca="1">M447*Q448+N447*R448+0.1*OFFSET(F448,0,$N$2)</f>
        <v>-0.45948068646225337</v>
      </c>
      <c r="M448">
        <f ca="1">EXP($N$3*O448)/(EXP($N$3*O448)+EXP($N$3*P448))</f>
        <v>1.4932783680248447E-14</v>
      </c>
      <c r="N448">
        <f t="shared" ca="1" si="20"/>
        <v>0.99999999999998501</v>
      </c>
      <c r="O448">
        <f ca="1">(J448-J447)*SIGN(Q448)-((1-$Q$2)*J447-J448)^2</f>
        <v>-5.9393315748093931</v>
      </c>
      <c r="P448">
        <f ca="1">(J448-J447)*SIGN(R448)-(-$R$2*J446+(1+$R$2)*J447-J448)^2</f>
        <v>0.42771189558289863</v>
      </c>
      <c r="Q448">
        <f ca="1">-$Q$2*(J447-K447)</f>
        <v>-3.0615635416222902</v>
      </c>
      <c r="R448">
        <f ca="1">$R$2*(J447-J446)</f>
        <v>-0.28124266897059885</v>
      </c>
    </row>
    <row r="449" spans="3:18" x14ac:dyDescent="0.25">
      <c r="C449">
        <v>442</v>
      </c>
      <c r="D449">
        <f t="shared" ca="1" si="18"/>
        <v>7.499226003050076E-2</v>
      </c>
      <c r="F449">
        <v>0.4073948442188946</v>
      </c>
      <c r="G449">
        <v>0.32861159378657262</v>
      </c>
      <c r="J449" s="3">
        <f t="shared" ca="1" si="19"/>
        <v>14.105188136233677</v>
      </c>
      <c r="K449">
        <f ca="1">K448+0.1*OFFSET(F449,0,$N$1-1)</f>
        <v>-0.11048775993519136</v>
      </c>
      <c r="L449">
        <f ca="1">M448*Q449+N448*R449+0.1*OFFSET(F449,0,$N$2)</f>
        <v>-0.38067145843740829</v>
      </c>
      <c r="M449">
        <f ca="1">EXP($N$3*O449)/(EXP($N$3*O449)+EXP($N$3*P449))</f>
        <v>1.781966879063795E-14</v>
      </c>
      <c r="N449">
        <f t="shared" ca="1" si="20"/>
        <v>0.99999999999998213</v>
      </c>
      <c r="O449">
        <f ca="1">(J449-J448)*SIGN(Q449)-((1-$Q$2)*J448-J449)^2</f>
        <v>-5.9521031092432359</v>
      </c>
      <c r="P449">
        <f ca="1">(J449-J448)*SIGN(R449)-(-$R$2*J447+(1+$R$2)*J448-J449)^2</f>
        <v>0.37959160264170133</v>
      </c>
      <c r="Q449">
        <f ca="1">-$Q$2*(J448-K448)</f>
        <v>-2.9274173678056332</v>
      </c>
      <c r="R449">
        <f ca="1">$R$2*(J448-J447)</f>
        <v>-0.41353261781602807</v>
      </c>
    </row>
    <row r="450" spans="3:18" x14ac:dyDescent="0.25">
      <c r="C450">
        <v>443</v>
      </c>
      <c r="D450">
        <f t="shared" ca="1" si="18"/>
        <v>1.5065845421146491</v>
      </c>
      <c r="F450">
        <v>0.90769438591734142</v>
      </c>
      <c r="G450">
        <v>-0.82872745504754597</v>
      </c>
      <c r="J450" s="3">
        <f t="shared" ca="1" si="19"/>
        <v>13.67971107813521</v>
      </c>
      <c r="K450">
        <f ca="1">K449+0.1*OFFSET(F450,0,$N$1-1)</f>
        <v>-1.9718321343457218E-2</v>
      </c>
      <c r="L450">
        <f ca="1">M449*Q450+N449*R450+0.1*OFFSET(F450,0,$N$2)</f>
        <v>-0.42547705809846681</v>
      </c>
      <c r="M450">
        <f ca="1">EXP($N$3*O450)/(EXP($N$3*O450)+EXP($N$3*P450))</f>
        <v>3.5765314654829384E-13</v>
      </c>
      <c r="N450">
        <f t="shared" ca="1" si="20"/>
        <v>0.9999999999996424</v>
      </c>
      <c r="O450">
        <f ca="1">(J450-J449)*SIGN(Q450)-((1-$Q$2)*J449-J450)^2</f>
        <v>-5.3132333823595053</v>
      </c>
      <c r="P450">
        <f ca="1">(J450-J449)*SIGN(R450)-(-$R$2*J448+(1+$R$2)*J449-J450)^2</f>
        <v>0.41860916615096433</v>
      </c>
      <c r="Q450">
        <f ca="1">-$Q$2*(J449-K449)</f>
        <v>-2.8431351792337738</v>
      </c>
      <c r="R450">
        <f ca="1">$R$2*(J449-J448)</f>
        <v>-0.34260431259366764</v>
      </c>
    </row>
    <row r="451" spans="3:18" x14ac:dyDescent="0.25">
      <c r="C451">
        <v>444</v>
      </c>
      <c r="D451">
        <f t="shared" ca="1" si="18"/>
        <v>-0.30823663329864992</v>
      </c>
      <c r="F451">
        <v>1.4057549606213551</v>
      </c>
      <c r="G451">
        <v>1.58776730064385</v>
      </c>
      <c r="J451" s="3">
        <f t="shared" ca="1" si="19"/>
        <v>13.455558455910131</v>
      </c>
      <c r="K451">
        <f ca="1">K450+0.1*OFFSET(F451,0,$N$1-1)</f>
        <v>0.1208571747186783</v>
      </c>
      <c r="L451">
        <f ca="1">M450*Q451+N450*R451+0.1*OFFSET(F451,0,$N$2)</f>
        <v>-0.22415262222507851</v>
      </c>
      <c r="M451">
        <f ca="1">EXP($N$3*O451)/(EXP($N$3*O451)+EXP($N$3*P451))</f>
        <v>2.2632611148018125E-14</v>
      </c>
      <c r="N451">
        <f t="shared" ca="1" si="20"/>
        <v>0.99999999999997735</v>
      </c>
      <c r="O451">
        <f ca="1">(J451-J450)*SIGN(Q451)-((1-$Q$2)*J450-J451)^2</f>
        <v>-6.0849343392973179</v>
      </c>
      <c r="P451">
        <f ca="1">(J451-J450)*SIGN(R451)-(-$R$2*J449+(1+$R$2)*J450-J451)^2</f>
        <v>0.19894257221540793</v>
      </c>
      <c r="Q451">
        <f ca="1">-$Q$2*(J450-K450)</f>
        <v>-2.7398858798957337</v>
      </c>
      <c r="R451">
        <f ca="1">$R$2*(J450-J449)</f>
        <v>-0.38292935228862052</v>
      </c>
    </row>
    <row r="452" spans="3:18" x14ac:dyDescent="0.25">
      <c r="C452">
        <v>445</v>
      </c>
      <c r="D452">
        <f t="shared" ca="1" si="18"/>
        <v>1.0450188964409022</v>
      </c>
      <c r="F452">
        <v>0.95874016562182052</v>
      </c>
      <c r="G452">
        <v>1.004563832363973</v>
      </c>
      <c r="J452" s="3">
        <f t="shared" ca="1" si="19"/>
        <v>13.354277479143901</v>
      </c>
      <c r="K452">
        <f ca="1">K451+0.1*OFFSET(F452,0,$N$1-1)</f>
        <v>0.21673119128086035</v>
      </c>
      <c r="L452">
        <f ca="1">M451*Q452+N451*R452+0.1*OFFSET(F452,0,$N$2)</f>
        <v>-0.10128097676622932</v>
      </c>
      <c r="M452">
        <f ca="1">EXP($N$3*O452)/(EXP($N$3*O452)+EXP($N$3*P452))</f>
        <v>2.8665756753143679E-15</v>
      </c>
      <c r="N452">
        <f t="shared" ca="1" si="20"/>
        <v>0.99999999999999711</v>
      </c>
      <c r="O452">
        <f ca="1">(J452-J451)*SIGN(Q452)-((1-$Q$2)*J451-J452)^2</f>
        <v>-6.6059421525651976</v>
      </c>
      <c r="P452">
        <f ca="1">(J452-J451)*SIGN(R452)-(-$R$2*J450+(1+$R$2)*J451-J452)^2</f>
        <v>9.1189491833302605E-2</v>
      </c>
      <c r="Q452">
        <f ca="1">-$Q$2*(J451-K451)</f>
        <v>-2.6669402562382909</v>
      </c>
      <c r="R452">
        <f ca="1">$R$2*(J451-J450)</f>
        <v>-0.20173736000257084</v>
      </c>
    </row>
    <row r="453" spans="3:18" x14ac:dyDescent="0.25">
      <c r="C453">
        <v>446</v>
      </c>
      <c r="D453">
        <f t="shared" ca="1" si="18"/>
        <v>-4.872418365209636E-2</v>
      </c>
      <c r="F453">
        <v>2.2220550615662331</v>
      </c>
      <c r="G453">
        <v>-0.83989092535397847</v>
      </c>
      <c r="J453" s="3">
        <f t="shared" ca="1" si="19"/>
        <v>13.17913550751889</v>
      </c>
      <c r="K453">
        <f ca="1">K452+0.1*OFFSET(F453,0,$N$1-1)</f>
        <v>0.43893669743748365</v>
      </c>
      <c r="L453">
        <f ca="1">M452*Q453+N452*R453+0.1*OFFSET(F453,0,$N$2)</f>
        <v>-0.17514197162501188</v>
      </c>
      <c r="M453">
        <f ca="1">EXP($N$3*O453)/(EXP($N$3*O453)+EXP($N$3*P453))</f>
        <v>3.0911159227821853E-14</v>
      </c>
      <c r="N453">
        <f t="shared" ca="1" si="20"/>
        <v>0.99999999999996914</v>
      </c>
      <c r="O453">
        <f ca="1">(J453-J452)*SIGN(Q453)-((1-$Q$2)*J452-J453)^2</f>
        <v>-6.0534440232685833</v>
      </c>
      <c r="P453">
        <f ca="1">(J453-J452)*SIGN(R453)-(-$R$2*J451+(1+$R$2)*J452-J453)^2</f>
        <v>0.16808780396009088</v>
      </c>
      <c r="Q453">
        <f ca="1">-$Q$2*(J452-K452)</f>
        <v>-2.6275092575726084</v>
      </c>
      <c r="R453">
        <f ca="1">$R$2*(J452-J451)</f>
        <v>-9.1152879089606745E-2</v>
      </c>
    </row>
    <row r="454" spans="3:18" x14ac:dyDescent="0.25">
      <c r="C454">
        <v>447</v>
      </c>
      <c r="D454">
        <f t="shared" ca="1" si="18"/>
        <v>1.1329669418447452</v>
      </c>
      <c r="F454">
        <v>0.24742553303158443</v>
      </c>
      <c r="G454">
        <v>-0.16042804193305846</v>
      </c>
      <c r="J454" s="3">
        <f t="shared" ca="1" si="19"/>
        <v>13.005464928862999</v>
      </c>
      <c r="K454">
        <f ca="1">K453+0.1*OFFSET(F454,0,$N$1-1)</f>
        <v>0.46367925074064209</v>
      </c>
      <c r="L454">
        <f ca="1">M453*Q454+N453*R454+0.1*OFFSET(F454,0,$N$2)</f>
        <v>-0.17367057865589014</v>
      </c>
      <c r="M454">
        <f ca="1">EXP($N$3*O454)/(EXP($N$3*O454)+EXP($N$3*P454))</f>
        <v>6.8647831072978339E-14</v>
      </c>
      <c r="N454">
        <f t="shared" ca="1" si="20"/>
        <v>0.99999999999993139</v>
      </c>
      <c r="O454">
        <f ca="1">(J454-J453)*SIGN(Q454)-((1-$Q$2)*J453-J454)^2</f>
        <v>-5.8885441643465022</v>
      </c>
      <c r="P454">
        <f ca="1">(J454-J453)*SIGN(R454)-(-$R$2*J452+(1+$R$2)*J453-J454)^2</f>
        <v>0.17341320708950364</v>
      </c>
      <c r="Q454">
        <f ca="1">-$Q$2*(J453-K453)</f>
        <v>-2.5480397620162814</v>
      </c>
      <c r="R454">
        <f ca="1">$R$2*(J453-J452)</f>
        <v>-0.15762777446251039</v>
      </c>
    </row>
    <row r="455" spans="3:18" x14ac:dyDescent="0.25">
      <c r="C455">
        <v>448</v>
      </c>
      <c r="D455">
        <f t="shared" ca="1" si="18"/>
        <v>0.42210325033247514</v>
      </c>
      <c r="F455">
        <v>1.1625189820124588</v>
      </c>
      <c r="G455">
        <v>-1.998991432076521</v>
      </c>
      <c r="J455" s="3">
        <f t="shared" ca="1" si="19"/>
        <v>12.649262264864884</v>
      </c>
      <c r="K455">
        <f ca="1">K454+0.1*OFFSET(F455,0,$N$1-1)</f>
        <v>0.57993114894188802</v>
      </c>
      <c r="L455">
        <f ca="1">M454*Q455+N454*R455+0.1*OFFSET(F455,0,$N$2)</f>
        <v>-0.35620266399811529</v>
      </c>
      <c r="M455">
        <f ca="1">EXP($N$3*O455)/(EXP($N$3*O455)+EXP($N$3*P455))</f>
        <v>1.3917634000164596E-11</v>
      </c>
      <c r="N455">
        <f t="shared" ca="1" si="20"/>
        <v>0.99999999998608236</v>
      </c>
      <c r="O455">
        <f ca="1">(J455-J454)*SIGN(Q455)-((1-$Q$2)*J454-J455)^2</f>
        <v>-4.6833298927986329</v>
      </c>
      <c r="P455">
        <f ca="1">(J455-J454)*SIGN(R455)-(-$R$2*J453+(1+$R$2)*J454-J455)^2</f>
        <v>0.31624299654289745</v>
      </c>
      <c r="Q455">
        <f ca="1">-$Q$2*(J454-K454)</f>
        <v>-2.5083571356244718</v>
      </c>
      <c r="R455">
        <f ca="1">$R$2*(J454-J453)</f>
        <v>-0.15630352079030169</v>
      </c>
    </row>
    <row r="456" spans="3:18" x14ac:dyDescent="0.25">
      <c r="C456">
        <v>449</v>
      </c>
      <c r="D456">
        <f t="shared" ca="1" si="18"/>
        <v>1.1904159385250808</v>
      </c>
      <c r="F456">
        <v>2.26556430543874</v>
      </c>
      <c r="G456">
        <v>1.0423948678302393</v>
      </c>
      <c r="J456" s="3">
        <f t="shared" ca="1" si="19"/>
        <v>12.432919354020472</v>
      </c>
      <c r="K456">
        <f ca="1">K455+0.1*OFFSET(F456,0,$N$1-1)</f>
        <v>0.806487579485762</v>
      </c>
      <c r="L456">
        <f ca="1">M455*Q456+N455*R456+0.1*OFFSET(F456,0,$N$2)</f>
        <v>-0.21634291084441298</v>
      </c>
      <c r="M456">
        <f ca="1">EXP($N$3*O456)/(EXP($N$3*O456)+EXP($N$3*P456))</f>
        <v>2.5186384586366208E-12</v>
      </c>
      <c r="N456">
        <f t="shared" ca="1" si="20"/>
        <v>0.99999999999748135</v>
      </c>
      <c r="O456">
        <f ca="1">(J456-J455)*SIGN(Q456)-((1-$Q$2)*J455-J456)^2</f>
        <v>-5.135983490675506</v>
      </c>
      <c r="P456">
        <f ca="1">(J456-J455)*SIGN(R456)-(-$R$2*J454+(1+$R$2)*J455-J456)^2</f>
        <v>0.20547704024569716</v>
      </c>
      <c r="Q456">
        <f ca="1">-$Q$2*(J455-K455)</f>
        <v>-2.4138662231845993</v>
      </c>
      <c r="R456">
        <f ca="1">$R$2*(J455-J454)</f>
        <v>-0.32058239759830337</v>
      </c>
    </row>
    <row r="457" spans="3:18" x14ac:dyDescent="0.25">
      <c r="C457">
        <v>450</v>
      </c>
      <c r="D457">
        <f t="shared" ref="D457:D520" ca="1" si="21">NORMSINV(RAND())</f>
        <v>0.29135321562078303</v>
      </c>
      <c r="F457">
        <v>-0.19834669042135411</v>
      </c>
      <c r="G457">
        <v>0.28844427963299057</v>
      </c>
      <c r="J457" s="3">
        <f t="shared" ca="1" si="19"/>
        <v>12.267055162218433</v>
      </c>
      <c r="K457">
        <f ca="1">K456+0.1*OFFSET(F457,0,$N$1-1)</f>
        <v>0.78665291044362662</v>
      </c>
      <c r="L457">
        <f ca="1">M456*Q457+N456*R457+0.1*OFFSET(F457,0,$N$2)</f>
        <v>-0.16586419180203824</v>
      </c>
      <c r="M457">
        <f ca="1">EXP($N$3*O457)/(EXP($N$3*O457)+EXP($N$3*P457))</f>
        <v>2.0268482057635338E-12</v>
      </c>
      <c r="N457">
        <f t="shared" ca="1" si="20"/>
        <v>0.99999999999797318</v>
      </c>
      <c r="O457">
        <f ca="1">(J457-J456)*SIGN(Q457)-((1-$Q$2)*J456-J457)^2</f>
        <v>-5.2198756367053631</v>
      </c>
      <c r="P457">
        <f ca="1">(J457-J456)*SIGN(R457)-(-$R$2*J455+(1+$R$2)*J456-J457)^2</f>
        <v>0.16503219077781775</v>
      </c>
      <c r="Q457">
        <f ca="1">-$Q$2*(J456-K456)</f>
        <v>-2.3252863549069422</v>
      </c>
      <c r="R457">
        <f ca="1">$R$2*(J456-J455)</f>
        <v>-0.19470861975997114</v>
      </c>
    </row>
    <row r="458" spans="3:18" x14ac:dyDescent="0.25">
      <c r="C458">
        <v>451</v>
      </c>
      <c r="D458">
        <f t="shared" ca="1" si="21"/>
        <v>-0.76202063090860506</v>
      </c>
      <c r="F458">
        <v>0.55532386103009068</v>
      </c>
      <c r="G458">
        <v>1.6903390624811916</v>
      </c>
      <c r="J458" s="3">
        <f t="shared" ref="J458:J521" ca="1" si="22">L458+J457</f>
        <v>12.286811295840367</v>
      </c>
      <c r="K458">
        <f ca="1">K457+0.1*OFFSET(F458,0,$N$1-1)</f>
        <v>0.84218529654663565</v>
      </c>
      <c r="L458">
        <f ca="1">M457*Q458+N457*R458+0.1*OFFSET(F458,0,$N$2)</f>
        <v>1.9756133621933486E-2</v>
      </c>
      <c r="M458">
        <f ca="1">EXP($N$3*O458)/(EXP($N$3*O458)+EXP($N$3*P458))</f>
        <v>6.0271511481497451E-14</v>
      </c>
      <c r="N458">
        <f t="shared" ref="N458:N521" ca="1" si="23">1-M458</f>
        <v>0.99999999999993971</v>
      </c>
      <c r="O458">
        <f ca="1">(J458-J457)*SIGN(Q458)-((1-$Q$2)*J457-J458)^2</f>
        <v>-6.1363119649269846</v>
      </c>
      <c r="P458">
        <f ca="1">(J458-J457)*SIGN(R458)-(-$R$2*J456+(1+$R$2)*J457-J458)^2</f>
        <v>-4.8328595081961856E-2</v>
      </c>
      <c r="Q458">
        <f ca="1">-$Q$2*(J457-K457)</f>
        <v>-2.2960804503549617</v>
      </c>
      <c r="R458">
        <f ca="1">$R$2*(J457-J456)</f>
        <v>-0.14927777262183445</v>
      </c>
    </row>
    <row r="459" spans="3:18" x14ac:dyDescent="0.25">
      <c r="C459">
        <v>452</v>
      </c>
      <c r="D459">
        <f t="shared" ca="1" si="21"/>
        <v>-1.356625153700681E-2</v>
      </c>
      <c r="F459">
        <v>-1.4864554132224865</v>
      </c>
      <c r="G459">
        <v>-0.87039376247955003</v>
      </c>
      <c r="J459" s="3">
        <f t="shared" ca="1" si="22"/>
        <v>12.217552439852014</v>
      </c>
      <c r="K459">
        <f ca="1">K458+0.1*OFFSET(F459,0,$N$1-1)</f>
        <v>0.69353975522438693</v>
      </c>
      <c r="L459">
        <f ca="1">M458*Q459+N458*R459+0.1*OFFSET(F459,0,$N$2)</f>
        <v>-6.9258855988353366E-2</v>
      </c>
      <c r="M459">
        <f ca="1">EXP($N$3*O459)/(EXP($N$3*O459)+EXP($N$3*P459))</f>
        <v>8.5752891491480169E-13</v>
      </c>
      <c r="N459">
        <f t="shared" ca="1" si="23"/>
        <v>0.99999999999914246</v>
      </c>
      <c r="O459">
        <f ca="1">(J459-J458)*SIGN(Q459)-((1-$Q$2)*J458-J459)^2</f>
        <v>-5.6337790082902064</v>
      </c>
      <c r="P459">
        <f ca="1">(J459-J458)*SIGN(R459)-(-$R$2*J457+(1+$R$2)*J458-J459)^2</f>
        <v>-7.683470900601036E-2</v>
      </c>
      <c r="Q459">
        <f ca="1">-$Q$2*(J458-K458)</f>
        <v>-2.2889251998587468</v>
      </c>
      <c r="R459">
        <f ca="1">$R$2*(J458-J457)</f>
        <v>1.7780520259740664E-2</v>
      </c>
    </row>
    <row r="460" spans="3:18" x14ac:dyDescent="0.25">
      <c r="C460">
        <v>453</v>
      </c>
      <c r="D460">
        <f t="shared" ca="1" si="21"/>
        <v>-0.22530497752086082</v>
      </c>
      <c r="F460">
        <v>0.26492455973388834</v>
      </c>
      <c r="G460">
        <v>0.84340766094495168</v>
      </c>
      <c r="J460" s="3">
        <f t="shared" ca="1" si="22"/>
        <v>12.239560235555068</v>
      </c>
      <c r="K460">
        <f ca="1">K459+0.1*OFFSET(F460,0,$N$1-1)</f>
        <v>0.72003221119777572</v>
      </c>
      <c r="L460">
        <f ca="1">M459*Q460+N459*R460+0.1*OFFSET(F460,0,$N$2)</f>
        <v>2.2007795703053973E-2</v>
      </c>
      <c r="M460">
        <f ca="1">EXP($N$3*O460)/(EXP($N$3*O460)+EXP($N$3*P460))</f>
        <v>6.5394697905513358E-14</v>
      </c>
      <c r="N460">
        <f t="shared" ca="1" si="23"/>
        <v>0.99999999999993461</v>
      </c>
      <c r="O460">
        <f ca="1">(J460-J459)*SIGN(Q460)-((1-$Q$2)*J459-J460)^2</f>
        <v>-6.1007882028311569</v>
      </c>
      <c r="P460">
        <f ca="1">(J460-J459)*SIGN(R460)-(-$R$2*J458+(1+$R$2)*J459-J460)^2</f>
        <v>-2.912116052813649E-2</v>
      </c>
      <c r="Q460">
        <f ca="1">-$Q$2*(J459-K459)</f>
        <v>-2.3048025369255254</v>
      </c>
      <c r="R460">
        <f ca="1">$R$2*(J459-J458)</f>
        <v>-6.2332970389518218E-2</v>
      </c>
    </row>
    <row r="461" spans="3:18" x14ac:dyDescent="0.25">
      <c r="C461">
        <v>454</v>
      </c>
      <c r="D461">
        <f t="shared" ca="1" si="21"/>
        <v>-0.59932941447443888</v>
      </c>
      <c r="F461">
        <v>-0.15849654018577436</v>
      </c>
      <c r="G461">
        <v>-0.2605654034291634</v>
      </c>
      <c r="J461" s="3">
        <f t="shared" ca="1" si="22"/>
        <v>12.233310711344748</v>
      </c>
      <c r="K461">
        <f ca="1">K460+0.1*OFFSET(F461,0,$N$1-1)</f>
        <v>0.70418255717919831</v>
      </c>
      <c r="L461">
        <f ca="1">M460*Q461+N460*R461+0.1*OFFSET(F461,0,$N$2)</f>
        <v>-6.2495242103196985E-3</v>
      </c>
      <c r="M461">
        <f ca="1">EXP($N$3*O461)/(EXP($N$3*O461)+EXP($N$3*P461))</f>
        <v>1.2103587325004595E-13</v>
      </c>
      <c r="N461">
        <f t="shared" ca="1" si="23"/>
        <v>0.99999999999987899</v>
      </c>
      <c r="O461">
        <f ca="1">(J461-J460)*SIGN(Q461)-((1-$Q$2)*J460-J461)^2</f>
        <v>-5.9554663515274546</v>
      </c>
      <c r="P461">
        <f ca="1">(J461-J460)*SIGN(R461)-(-$R$2*J459+(1+$R$2)*J460-J461)^2</f>
        <v>-6.9284675049698582E-3</v>
      </c>
      <c r="Q461">
        <f ca="1">-$Q$2*(J460-K460)</f>
        <v>-2.3039056048714586</v>
      </c>
      <c r="R461">
        <f ca="1">$R$2*(J460-J459)</f>
        <v>1.9807016132748601E-2</v>
      </c>
    </row>
    <row r="462" spans="3:18" x14ac:dyDescent="0.25">
      <c r="C462">
        <v>455</v>
      </c>
      <c r="D462">
        <f t="shared" ca="1" si="21"/>
        <v>-1.0268706487955923</v>
      </c>
      <c r="F462">
        <v>0.11678039008039057</v>
      </c>
      <c r="G462">
        <v>-0.38860289605998338</v>
      </c>
      <c r="J462" s="3">
        <f t="shared" ca="1" si="22"/>
        <v>12.188825849949183</v>
      </c>
      <c r="K462">
        <f ca="1">K461+0.1*OFFSET(F462,0,$N$1-1)</f>
        <v>0.71586059618723741</v>
      </c>
      <c r="L462">
        <f ca="1">M461*Q462+N461*R462+0.1*OFFSET(F462,0,$N$2)</f>
        <v>-4.4484861395564741E-2</v>
      </c>
      <c r="M462">
        <f ca="1">EXP($N$3*O462)/(EXP($N$3*O462)+EXP($N$3*P462))</f>
        <v>2.970939924794904E-13</v>
      </c>
      <c r="N462">
        <f t="shared" ca="1" si="23"/>
        <v>0.9999999999997029</v>
      </c>
      <c r="O462">
        <f ca="1">(J462-J461)*SIGN(Q462)-((1-$Q$2)*J461-J462)^2</f>
        <v>-5.725970827348676</v>
      </c>
      <c r="P462">
        <f ca="1">(J462-J461)*SIGN(R462)-(-$R$2*J460+(1+$R$2)*J461-J462)^2</f>
        <v>4.2974739287281474E-2</v>
      </c>
      <c r="Q462">
        <f ca="1">-$Q$2*(J461-K461)</f>
        <v>-2.3058256308331102</v>
      </c>
      <c r="R462">
        <f ca="1">$R$2*(J461-J460)</f>
        <v>-5.624571789287991E-3</v>
      </c>
    </row>
    <row r="463" spans="3:18" x14ac:dyDescent="0.25">
      <c r="C463">
        <v>456</v>
      </c>
      <c r="D463">
        <f t="shared" ca="1" si="21"/>
        <v>-0.56803913470695899</v>
      </c>
      <c r="F463">
        <v>1.1905366666410102</v>
      </c>
      <c r="G463">
        <v>-0.69409274870829596</v>
      </c>
      <c r="J463" s="3">
        <f t="shared" ca="1" si="22"/>
        <v>12.079380199821674</v>
      </c>
      <c r="K463">
        <f ca="1">K462+0.1*OFFSET(F463,0,$N$1-1)</f>
        <v>0.83491426285133841</v>
      </c>
      <c r="L463">
        <f ca="1">M462*Q463+N462*R463+0.1*OFFSET(F463,0,$N$2)</f>
        <v>-0.10944565012750818</v>
      </c>
      <c r="M463">
        <f ca="1">EXP($N$3*O463)/(EXP($N$3*O463)+EXP($N$3*P463))</f>
        <v>1.7328204870041716E-12</v>
      </c>
      <c r="N463">
        <f t="shared" ca="1" si="23"/>
        <v>0.99999999999826716</v>
      </c>
      <c r="O463">
        <f ca="1">(J463-J462)*SIGN(Q463)-((1-$Q$2)*J462-J463)^2</f>
        <v>-5.311626136444433</v>
      </c>
      <c r="P463">
        <f ca="1">(J463-J462)*SIGN(R463)-(-$R$2*J461+(1+$R$2)*J462-J463)^2</f>
        <v>0.10462800268932108</v>
      </c>
      <c r="Q463">
        <f ca="1">-$Q$2*(J462-K462)</f>
        <v>-2.2945930507523893</v>
      </c>
      <c r="R463">
        <f ca="1">$R$2*(J462-J461)</f>
        <v>-4.0036375256008762E-2</v>
      </c>
    </row>
    <row r="464" spans="3:18" x14ac:dyDescent="0.25">
      <c r="C464">
        <v>457</v>
      </c>
      <c r="D464">
        <f t="shared" ca="1" si="21"/>
        <v>0.53919680288015592</v>
      </c>
      <c r="F464">
        <v>-0.98691755219846444</v>
      </c>
      <c r="G464">
        <v>1.8878497359756072</v>
      </c>
      <c r="J464" s="3">
        <f t="shared" ca="1" si="22"/>
        <v>12.169664088300751</v>
      </c>
      <c r="K464">
        <f ca="1">K463+0.1*OFFSET(F464,0,$N$1-1)</f>
        <v>0.736222507631492</v>
      </c>
      <c r="L464">
        <f ca="1">M463*Q464+N463*R464+0.1*OFFSET(F464,0,$N$2)</f>
        <v>9.0283888479077049E-2</v>
      </c>
      <c r="M464">
        <f ca="1">EXP($N$3*O464)/(EXP($N$3*O464)+EXP($N$3*P464))</f>
        <v>2.7461562275900044E-14</v>
      </c>
      <c r="N464">
        <f t="shared" ca="1" si="23"/>
        <v>0.99999999999997258</v>
      </c>
      <c r="O464">
        <f ca="1">(J464-J463)*SIGN(Q464)-((1-$Q$2)*J463-J464)^2</f>
        <v>-6.3711214754145606</v>
      </c>
      <c r="P464">
        <f ca="1">(J464-J463)*SIGN(R464)-(-$R$2*J462+(1+$R$2)*J463-J464)^2</f>
        <v>-0.12592365473390205</v>
      </c>
      <c r="Q464">
        <f ca="1">-$Q$2*(J463-K463)</f>
        <v>-2.2488931873940672</v>
      </c>
      <c r="R464">
        <f ca="1">$R$2*(J463-J462)</f>
        <v>-9.8501085114757456E-2</v>
      </c>
    </row>
    <row r="465" spans="3:18" x14ac:dyDescent="0.25">
      <c r="C465">
        <v>458</v>
      </c>
      <c r="D465">
        <f t="shared" ca="1" si="21"/>
        <v>-0.48385188429000597</v>
      </c>
      <c r="F465">
        <v>2.0007980786638093</v>
      </c>
      <c r="G465">
        <v>1.5909954869192269</v>
      </c>
      <c r="J465" s="3">
        <f t="shared" ca="1" si="22"/>
        <v>12.410019136623777</v>
      </c>
      <c r="K465">
        <f ca="1">K464+0.1*OFFSET(F465,0,$N$1-1)</f>
        <v>0.93630231549787291</v>
      </c>
      <c r="L465">
        <f ca="1">M464*Q465+N464*R465+0.1*OFFSET(F465,0,$N$2)</f>
        <v>0.24035504832302645</v>
      </c>
      <c r="M465">
        <f ca="1">EXP($N$3*O465)/(EXP($N$3*O465)+EXP($N$3*P465))</f>
        <v>3.0279368466885326E-17</v>
      </c>
      <c r="N465">
        <f t="shared" ca="1" si="23"/>
        <v>1</v>
      </c>
      <c r="O465">
        <f ca="1">(J465-J464)*SIGN(Q465)-((1-$Q$2)*J464-J465)^2</f>
        <v>-7.3921706384678778</v>
      </c>
      <c r="P465">
        <f ca="1">(J465-J464)*SIGN(R465)-(-$R$2*J463+(1+$R$2)*J464-J465)^2</f>
        <v>0.21504238192907379</v>
      </c>
      <c r="Q465">
        <f ca="1">-$Q$2*(J464-K464)</f>
        <v>-2.2866883161338518</v>
      </c>
      <c r="R465">
        <f ca="1">$R$2*(J464-J463)</f>
        <v>8.1255499631168779E-2</v>
      </c>
    </row>
    <row r="466" spans="3:18" x14ac:dyDescent="0.25">
      <c r="C466">
        <v>459</v>
      </c>
      <c r="D466">
        <f t="shared" ca="1" si="21"/>
        <v>-1.2459028344465448</v>
      </c>
      <c r="F466">
        <v>0.57424979058827486</v>
      </c>
      <c r="G466">
        <v>0.68703199906998924</v>
      </c>
      <c r="J466" s="3">
        <f t="shared" ca="1" si="22"/>
        <v>12.695041880021501</v>
      </c>
      <c r="K466">
        <f ca="1">K465+0.1*OFFSET(F466,0,$N$1-1)</f>
        <v>0.99372729455670039</v>
      </c>
      <c r="L466">
        <f ca="1">M465*Q466+N465*R466+0.1*OFFSET(F466,0,$N$2)</f>
        <v>0.28502274339772277</v>
      </c>
      <c r="M466">
        <f ca="1">EXP($N$3*O466)/(EXP($N$3*O466)+EXP($N$3*P466))</f>
        <v>1.4017545092411153E-18</v>
      </c>
      <c r="N466">
        <f t="shared" ca="1" si="23"/>
        <v>1</v>
      </c>
      <c r="O466">
        <f ca="1">(J466-J465)*SIGN(Q466)-((1-$Q$2)*J465-J466)^2</f>
        <v>-7.941458786481923</v>
      </c>
      <c r="P466">
        <f ca="1">(J466-J465)*SIGN(R466)-(-$R$2*J464+(1+$R$2)*J465-J466)^2</f>
        <v>0.28030261372026199</v>
      </c>
      <c r="Q466">
        <f ca="1">-$Q$2*(J465-K465)</f>
        <v>-2.2947433642251811</v>
      </c>
      <c r="R466">
        <f ca="1">$R$2*(J465-J464)</f>
        <v>0.21631954349072391</v>
      </c>
    </row>
    <row r="467" spans="3:18" x14ac:dyDescent="0.25">
      <c r="C467">
        <v>460</v>
      </c>
      <c r="D467">
        <f t="shared" ca="1" si="21"/>
        <v>0.13228317400260828</v>
      </c>
      <c r="F467">
        <v>0.83237845556619683</v>
      </c>
      <c r="G467">
        <v>0.62279438827063716</v>
      </c>
      <c r="J467" s="3">
        <f t="shared" ca="1" si="22"/>
        <v>13.013841787906516</v>
      </c>
      <c r="K467">
        <f ca="1">K466+0.1*OFFSET(F467,0,$N$1-1)</f>
        <v>1.07696514011332</v>
      </c>
      <c r="L467">
        <f ca="1">M466*Q467+N466*R467+0.1*OFFSET(F467,0,$N$2)</f>
        <v>0.31879990788501489</v>
      </c>
      <c r="M467">
        <f ca="1">EXP($N$3*O467)/(EXP($N$3*O467)+EXP($N$3*P467))</f>
        <v>7.7504854971902112E-20</v>
      </c>
      <c r="N467">
        <f t="shared" ca="1" si="23"/>
        <v>1</v>
      </c>
      <c r="O467">
        <f ca="1">(J467-J466)*SIGN(Q467)-((1-$Q$2)*J466-J467)^2</f>
        <v>-8.4858680953514032</v>
      </c>
      <c r="P467">
        <f ca="1">(J467-J466)*SIGN(R467)-(-$R$2*J465+(1+$R$2)*J466-J467)^2</f>
        <v>0.31492117938440101</v>
      </c>
      <c r="Q467">
        <f ca="1">-$Q$2*(J466-K466)</f>
        <v>-2.3402629170929603</v>
      </c>
      <c r="R467">
        <f ca="1">$R$2*(J466-J465)</f>
        <v>0.25652046905795117</v>
      </c>
    </row>
    <row r="468" spans="3:18" x14ac:dyDescent="0.25">
      <c r="C468">
        <v>461</v>
      </c>
      <c r="D468">
        <f t="shared" ca="1" si="21"/>
        <v>-0.38619061071083161</v>
      </c>
      <c r="F468">
        <v>0.81920884151460593</v>
      </c>
      <c r="G468">
        <v>-1.9598465073039064</v>
      </c>
      <c r="J468" s="3">
        <f t="shared" ca="1" si="22"/>
        <v>13.10477705427264</v>
      </c>
      <c r="K468">
        <f ca="1">K467+0.1*OFFSET(F468,0,$N$1-1)</f>
        <v>1.1588860242647807</v>
      </c>
      <c r="L468">
        <f ca="1">M467*Q468+N467*R468+0.1*OFFSET(F468,0,$N$2)</f>
        <v>9.0935266366123285E-2</v>
      </c>
      <c r="M468">
        <f ca="1">EXP($N$3*O468)/(EXP($N$3*O468)+EXP($N$3*P468))</f>
        <v>8.5544170664667914E-17</v>
      </c>
      <c r="N468">
        <f t="shared" ca="1" si="23"/>
        <v>0.99999999999999989</v>
      </c>
      <c r="O468">
        <f ca="1">(J468-J467)*SIGN(Q468)-((1-$Q$2)*J467-J468)^2</f>
        <v>-7.3469744800336212</v>
      </c>
      <c r="P468">
        <f ca="1">(J468-J467)*SIGN(R468)-(-$R$2*J466+(1+$R$2)*J467-J468)^2</f>
        <v>5.252528304421096E-2</v>
      </c>
      <c r="Q468">
        <f ca="1">-$Q$2*(J467-K467)</f>
        <v>-2.3873753295586395</v>
      </c>
      <c r="R468">
        <f ca="1">$R$2*(J467-J466)</f>
        <v>0.28691991709651393</v>
      </c>
    </row>
    <row r="469" spans="3:18" x14ac:dyDescent="0.25">
      <c r="C469">
        <v>462</v>
      </c>
      <c r="D469">
        <f t="shared" ca="1" si="21"/>
        <v>1.4082198511623711</v>
      </c>
      <c r="F469">
        <v>-0.83215516603152451</v>
      </c>
      <c r="G469">
        <v>-3.0006398452686468E-2</v>
      </c>
      <c r="J469" s="3">
        <f t="shared" ca="1" si="22"/>
        <v>13.183618154156882</v>
      </c>
      <c r="K469">
        <f ca="1">K468+0.1*OFFSET(F469,0,$N$1-1)</f>
        <v>1.0756705076616282</v>
      </c>
      <c r="L469">
        <f ca="1">M468*Q469+N468*R469+0.1*OFFSET(F469,0,$N$2)</f>
        <v>7.8841099884242566E-2</v>
      </c>
      <c r="M469">
        <f ca="1">EXP($N$3*O469)/(EXP($N$3*O469)+EXP($N$3*P469))</f>
        <v>6.7603495971174454E-17</v>
      </c>
      <c r="N469">
        <f t="shared" ca="1" si="23"/>
        <v>0.99999999999999989</v>
      </c>
      <c r="O469">
        <f ca="1">(J469-J468)*SIGN(Q469)-((1-$Q$2)*J468-J469)^2</f>
        <v>-7.3677422992814767</v>
      </c>
      <c r="P469">
        <f ca="1">(J469-J468)*SIGN(R469)-(-$R$2*J467+(1+$R$2)*J468-J469)^2</f>
        <v>7.8832096044760908E-2</v>
      </c>
      <c r="Q469">
        <f ca="1">-$Q$2*(J468-K468)</f>
        <v>-2.389178206001572</v>
      </c>
      <c r="R469">
        <f ca="1">$R$2*(J468-J467)</f>
        <v>8.1841739729511434E-2</v>
      </c>
    </row>
    <row r="470" spans="3:18" x14ac:dyDescent="0.25">
      <c r="C470">
        <v>463</v>
      </c>
      <c r="D470">
        <f t="shared" ca="1" si="21"/>
        <v>1.6055367964030376</v>
      </c>
      <c r="F470">
        <v>-0.53239454377348416</v>
      </c>
      <c r="G470">
        <v>0.94752153862921207</v>
      </c>
      <c r="J470" s="3">
        <f t="shared" ca="1" si="22"/>
        <v>13.34932729791562</v>
      </c>
      <c r="K470">
        <f ca="1">K469+0.1*OFFSET(F470,0,$N$1-1)</f>
        <v>1.0224310532842797</v>
      </c>
      <c r="L470">
        <f ca="1">M469*Q470+N469*R470+0.1*OFFSET(F470,0,$N$2)</f>
        <v>0.16570914375873877</v>
      </c>
      <c r="M470">
        <f ca="1">EXP($N$3*O470)/(EXP($N$3*O470)+EXP($N$3*P470))</f>
        <v>1.7615301048741973E-18</v>
      </c>
      <c r="N470">
        <f t="shared" ca="1" si="23"/>
        <v>1</v>
      </c>
      <c r="O470">
        <f ca="1">(J470-J469)*SIGN(Q470)-((1-$Q$2)*J469-J470)^2</f>
        <v>-8.0193385998555833</v>
      </c>
      <c r="P470">
        <f ca="1">(J470-J469)*SIGN(R470)-(-$R$2*J468+(1+$R$2)*J469-J470)^2</f>
        <v>0.15673117309707538</v>
      </c>
      <c r="Q470">
        <f ca="1">-$Q$2*(J469-K469)</f>
        <v>-2.4215895292990508</v>
      </c>
      <c r="R470">
        <f ca="1">$R$2*(J469-J468)</f>
        <v>7.0956989895817738E-2</v>
      </c>
    </row>
    <row r="471" spans="3:18" x14ac:dyDescent="0.25">
      <c r="C471">
        <v>464</v>
      </c>
      <c r="D471">
        <f t="shared" ca="1" si="21"/>
        <v>0.45845342852344456</v>
      </c>
      <c r="F471">
        <v>0.34093543055916747</v>
      </c>
      <c r="G471">
        <v>-0.45211335854265255</v>
      </c>
      <c r="J471" s="3">
        <f t="shared" ca="1" si="22"/>
        <v>13.453254191444218</v>
      </c>
      <c r="K471">
        <f ca="1">K470+0.1*OFFSET(F471,0,$N$1-1)</f>
        <v>1.0565245963401966</v>
      </c>
      <c r="L471">
        <f ca="1">M470*Q471+N470*R471+0.1*OFFSET(F471,0,$N$2)</f>
        <v>0.10392689352859885</v>
      </c>
      <c r="M471">
        <f ca="1">EXP($N$3*O471)/(EXP($N$3*O471)+EXP($N$3*P471))</f>
        <v>7.0136831176696948E-18</v>
      </c>
      <c r="N471">
        <f t="shared" ca="1" si="23"/>
        <v>1</v>
      </c>
      <c r="O471">
        <f ca="1">(J471-J470)*SIGN(Q471)-((1-$Q$2)*J470-J471)^2</f>
        <v>-7.7978509117096593</v>
      </c>
      <c r="P471">
        <f ca="1">(J471-J470)*SIGN(R471)-(-$R$2*J469+(1+$R$2)*J470-J471)^2</f>
        <v>0.10188282863887116</v>
      </c>
      <c r="Q471">
        <f ca="1">-$Q$2*(J470-K470)</f>
        <v>-2.4653792489262685</v>
      </c>
      <c r="R471">
        <f ca="1">$R$2*(J470-J469)</f>
        <v>0.14913822938286411</v>
      </c>
    </row>
    <row r="472" spans="3:18" x14ac:dyDescent="0.25">
      <c r="C472">
        <v>465</v>
      </c>
      <c r="D472">
        <f t="shared" ca="1" si="21"/>
        <v>1.1405002464274852</v>
      </c>
      <c r="F472">
        <v>0.15566741587037547</v>
      </c>
      <c r="G472">
        <v>0.52618441323604881</v>
      </c>
      <c r="J472" s="3">
        <f t="shared" ca="1" si="22"/>
        <v>13.599406836943562</v>
      </c>
      <c r="K472">
        <f ca="1">K471+0.1*OFFSET(F472,0,$N$1-1)</f>
        <v>1.0720913379272341</v>
      </c>
      <c r="L472">
        <f ca="1">M471*Q472+N471*R472+0.1*OFFSET(F472,0,$N$2)</f>
        <v>0.14615264549934323</v>
      </c>
      <c r="M472">
        <f ca="1">EXP($N$3*O472)/(EXP($N$3*O472)+EXP($N$3*P472))</f>
        <v>7.8787068538843759E-19</v>
      </c>
      <c r="N472">
        <f t="shared" ca="1" si="23"/>
        <v>1</v>
      </c>
      <c r="O472">
        <f ca="1">(J472-J471)*SIGN(Q472)-((1-$Q$2)*J471-J472)^2</f>
        <v>-8.1936066511321339</v>
      </c>
      <c r="P472">
        <f ca="1">(J472-J471)*SIGN(R472)-(-$R$2*J470+(1+$R$2)*J471-J472)^2</f>
        <v>0.14338394513201783</v>
      </c>
      <c r="Q472">
        <f ca="1">-$Q$2*(J471-K471)</f>
        <v>-2.4793459190208047</v>
      </c>
      <c r="R472">
        <f ca="1">$R$2*(J471-J470)</f>
        <v>9.3534204175738364E-2</v>
      </c>
    </row>
    <row r="473" spans="3:18" x14ac:dyDescent="0.25">
      <c r="C473">
        <v>466</v>
      </c>
      <c r="D473">
        <f t="shared" ca="1" si="21"/>
        <v>-1.7350963771066568</v>
      </c>
      <c r="F473">
        <v>1.248660273629677</v>
      </c>
      <c r="G473">
        <v>1.5734639519972551</v>
      </c>
      <c r="J473" s="3">
        <f t="shared" ca="1" si="22"/>
        <v>13.888290613092696</v>
      </c>
      <c r="K473">
        <f ca="1">K472+0.1*OFFSET(F473,0,$N$1-1)</f>
        <v>1.1969573652902019</v>
      </c>
      <c r="L473">
        <f ca="1">M472*Q473+N472*R473+0.1*OFFSET(F473,0,$N$2)</f>
        <v>0.28888377614913474</v>
      </c>
      <c r="M473">
        <f ca="1">EXP($N$3*O473)/(EXP($N$3*O473)+EXP($N$3*P473))</f>
        <v>1.3852770932454769E-21</v>
      </c>
      <c r="N473">
        <f t="shared" ca="1" si="23"/>
        <v>1</v>
      </c>
      <c r="O473">
        <f ca="1">(J473-J472)*SIGN(Q473)-((1-$Q$2)*J472-J473)^2</f>
        <v>-9.3415514651174547</v>
      </c>
      <c r="P473">
        <f ca="1">(J473-J472)*SIGN(R473)-(-$R$2*J471+(1+$R$2)*J472-J473)^2</f>
        <v>0.26412588806678566</v>
      </c>
      <c r="Q473">
        <f ca="1">-$Q$2*(J472-K472)</f>
        <v>-2.5054630998032659</v>
      </c>
      <c r="R473">
        <f ca="1">$R$2*(J472-J471)</f>
        <v>0.13153738094940923</v>
      </c>
    </row>
    <row r="474" spans="3:18" x14ac:dyDescent="0.25">
      <c r="C474">
        <v>467</v>
      </c>
      <c r="D474">
        <f t="shared" ca="1" si="21"/>
        <v>0.29645694286889201</v>
      </c>
      <c r="F474">
        <v>-2.2726246560892449E-2</v>
      </c>
      <c r="G474">
        <v>1.2790302369616033</v>
      </c>
      <c r="J474" s="3">
        <f t="shared" ca="1" si="22"/>
        <v>14.276189035323078</v>
      </c>
      <c r="K474">
        <f ca="1">K473+0.1*OFFSET(F474,0,$N$1-1)</f>
        <v>1.1946847406341126</v>
      </c>
      <c r="L474">
        <f ca="1">M473*Q474+N473*R474+0.1*OFFSET(F474,0,$N$2)</f>
        <v>0.3878984222303814</v>
      </c>
      <c r="M474">
        <f ca="1">EXP($N$3*O474)/(EXP($N$3*O474)+EXP($N$3*P474))</f>
        <v>3.9005311404719606E-24</v>
      </c>
      <c r="N474">
        <f t="shared" ca="1" si="23"/>
        <v>1</v>
      </c>
      <c r="O474">
        <f ca="1">(J474-J473)*SIGN(Q474)-((1-$Q$2)*J473-J474)^2</f>
        <v>-10.408646660866216</v>
      </c>
      <c r="P474">
        <f ca="1">(J474-J473)*SIGN(R474)-(-$R$2*J472+(1+$R$2)*J473-J474)^2</f>
        <v>0.37153923875976125</v>
      </c>
      <c r="Q474">
        <f ca="1">-$Q$2*(J473-K473)</f>
        <v>-2.5382666495604989</v>
      </c>
      <c r="R474">
        <f ca="1">$R$2*(J473-J472)</f>
        <v>0.2599953985342211</v>
      </c>
    </row>
    <row r="475" spans="3:18" x14ac:dyDescent="0.25">
      <c r="C475">
        <v>468</v>
      </c>
      <c r="D475">
        <f t="shared" ca="1" si="21"/>
        <v>-1.2796044272704032</v>
      </c>
      <c r="F475">
        <v>0.25760844654349607</v>
      </c>
      <c r="G475">
        <v>0.17842035365973991</v>
      </c>
      <c r="J475" s="3">
        <f t="shared" ca="1" si="22"/>
        <v>14.643139650696396</v>
      </c>
      <c r="K475">
        <f ca="1">K474+0.1*OFFSET(F475,0,$N$1-1)</f>
        <v>1.2204455852884621</v>
      </c>
      <c r="L475">
        <f ca="1">M474*Q475+N474*R475+0.1*OFFSET(F475,0,$N$2)</f>
        <v>0.36695061537331786</v>
      </c>
      <c r="M475">
        <f ca="1">EXP($N$3*O475)/(EXP($N$3*O475)+EXP($N$3*P475))</f>
        <v>7.2733844071930726E-25</v>
      </c>
      <c r="N475">
        <f t="shared" ca="1" si="23"/>
        <v>1</v>
      </c>
      <c r="O475">
        <f ca="1">(J475-J474)*SIGN(Q475)-((1-$Q$2)*J474-J475)^2</f>
        <v>-10.749448845066372</v>
      </c>
      <c r="P475">
        <f ca="1">(J475-J474)*SIGN(R475)-(-$R$2*J473+(1+$R$2)*J474-J475)^2</f>
        <v>0.36663227714731705</v>
      </c>
      <c r="Q475">
        <f ca="1">-$Q$2*(J474-K474)</f>
        <v>-2.6163008589377932</v>
      </c>
      <c r="R475">
        <f ca="1">$R$2*(J474-J473)</f>
        <v>0.34910858000734385</v>
      </c>
    </row>
    <row r="476" spans="3:18" x14ac:dyDescent="0.25">
      <c r="C476">
        <v>469</v>
      </c>
      <c r="D476">
        <f t="shared" ca="1" si="21"/>
        <v>-0.15725784888846195</v>
      </c>
      <c r="F476">
        <v>-0.18848275609387996</v>
      </c>
      <c r="G476">
        <v>0.9859807983755321</v>
      </c>
      <c r="J476" s="3">
        <f t="shared" ca="1" si="22"/>
        <v>15.071993284369935</v>
      </c>
      <c r="K476">
        <f ca="1">K475+0.1*OFFSET(F476,0,$N$1-1)</f>
        <v>1.2015973096790742</v>
      </c>
      <c r="L476">
        <f ca="1">M475*Q476+N475*R476+0.1*OFFSET(F476,0,$N$2)</f>
        <v>0.42885363367353918</v>
      </c>
      <c r="M476">
        <f ca="1">EXP($N$3*O476)/(EXP($N$3*O476)+EXP($N$3*P476))</f>
        <v>4.7896475298233678E-27</v>
      </c>
      <c r="N476">
        <f t="shared" ca="1" si="23"/>
        <v>1</v>
      </c>
      <c r="O476">
        <f ca="1">(J476-J475)*SIGN(Q476)-((1-$Q$2)*J475-J476)^2</f>
        <v>-11.701536085016496</v>
      </c>
      <c r="P476">
        <f ca="1">(J476-J475)*SIGN(R476)-(-$R$2*J474+(1+$R$2)*J475-J476)^2</f>
        <v>0.41913205232588557</v>
      </c>
      <c r="Q476">
        <f ca="1">-$Q$2*(J475-K475)</f>
        <v>-2.6845388130815868</v>
      </c>
      <c r="R476">
        <f ca="1">$R$2*(J475-J474)</f>
        <v>0.33025555383598598</v>
      </c>
    </row>
    <row r="477" spans="3:18" x14ac:dyDescent="0.25">
      <c r="C477">
        <v>470</v>
      </c>
      <c r="D477">
        <f t="shared" ca="1" si="21"/>
        <v>-1.9788843610024862</v>
      </c>
      <c r="F477">
        <v>1.9630218005915372</v>
      </c>
      <c r="G477">
        <v>1.6416826346692623</v>
      </c>
      <c r="J477" s="3">
        <f t="shared" ca="1" si="22"/>
        <v>15.622129818143046</v>
      </c>
      <c r="K477">
        <f ca="1">K476+0.1*OFFSET(F477,0,$N$1-1)</f>
        <v>1.397899489738228</v>
      </c>
      <c r="L477">
        <f ca="1">M476*Q477+N476*R477+0.1*OFFSET(F477,0,$N$2)</f>
        <v>0.550136533773111</v>
      </c>
      <c r="M477">
        <f ca="1">EXP($N$3*O477)/(EXP($N$3*O477)+EXP($N$3*P477))</f>
        <v>1.1988801574098672E-30</v>
      </c>
      <c r="N477">
        <f t="shared" ca="1" si="23"/>
        <v>1</v>
      </c>
      <c r="O477">
        <f ca="1">(J477-J476)*SIGN(Q477)-((1-$Q$2)*J476-J477)^2</f>
        <v>-13.256047659134651</v>
      </c>
      <c r="P477">
        <f ca="1">(J477-J476)*SIGN(R477)-(-$R$2*J475+(1+$R$2)*J476-J477)^2</f>
        <v>0.52318531504336496</v>
      </c>
      <c r="Q477">
        <f ca="1">-$Q$2*(J476-K476)</f>
        <v>-2.7740791949381722</v>
      </c>
      <c r="R477">
        <f ca="1">$R$2*(J476-J475)</f>
        <v>0.3859682703061848</v>
      </c>
    </row>
    <row r="478" spans="3:18" x14ac:dyDescent="0.25">
      <c r="C478">
        <v>471</v>
      </c>
      <c r="D478">
        <f t="shared" ca="1" si="21"/>
        <v>-0.73952675997546213</v>
      </c>
      <c r="F478">
        <v>-0.14910478833039809</v>
      </c>
      <c r="G478">
        <v>1.0334238739744253</v>
      </c>
      <c r="J478" s="3">
        <f t="shared" ca="1" si="22"/>
        <v>16.220595085936289</v>
      </c>
      <c r="K478">
        <f ca="1">K477+0.1*OFFSET(F478,0,$N$1-1)</f>
        <v>1.3829890109051881</v>
      </c>
      <c r="L478">
        <f ca="1">M477*Q478+N477*R478+0.1*OFFSET(F478,0,$N$2)</f>
        <v>0.59846526779324261</v>
      </c>
      <c r="M478">
        <f ca="1">EXP($N$3*O478)/(EXP($N$3*O478)+EXP($N$3*P478))</f>
        <v>2.1264587363823843E-33</v>
      </c>
      <c r="N478">
        <f t="shared" ca="1" si="23"/>
        <v>1</v>
      </c>
      <c r="O478">
        <f ca="1">(J478-J477)*SIGN(Q478)-((1-$Q$2)*J477-J478)^2</f>
        <v>-14.45838438879095</v>
      </c>
      <c r="P478">
        <f ca="1">(J478-J477)*SIGN(R478)-(-$R$2*J476+(1+$R$2)*J477-J478)^2</f>
        <v>0.58778561876023938</v>
      </c>
      <c r="Q478">
        <f ca="1">-$Q$2*(J477-K477)</f>
        <v>-2.8448460656809638</v>
      </c>
      <c r="R478">
        <f ca="1">$R$2*(J477-J476)</f>
        <v>0.4951228803958001</v>
      </c>
    </row>
    <row r="479" spans="3:18" x14ac:dyDescent="0.25">
      <c r="C479">
        <v>472</v>
      </c>
      <c r="D479">
        <f t="shared" ca="1" si="21"/>
        <v>0.3671598080920262</v>
      </c>
      <c r="F479">
        <v>0.2130548591511314</v>
      </c>
      <c r="G479">
        <v>0.57090801337405639</v>
      </c>
      <c r="J479" s="3">
        <f t="shared" ca="1" si="22"/>
        <v>16.816304628287611</v>
      </c>
      <c r="K479">
        <f ca="1">K478+0.1*OFFSET(F479,0,$N$1-1)</f>
        <v>1.4042944968203013</v>
      </c>
      <c r="L479">
        <f ca="1">M478*Q479+N478*R479+0.1*OFFSET(F479,0,$N$2)</f>
        <v>0.59570954235132412</v>
      </c>
      <c r="M479">
        <f ca="1">EXP($N$3*O479)/(EXP($N$3*O479)+EXP($N$3*P479))</f>
        <v>2.5301100404042001E-35</v>
      </c>
      <c r="N479">
        <f t="shared" ca="1" si="23"/>
        <v>1</v>
      </c>
      <c r="O479">
        <f ca="1">(J479-J478)*SIGN(Q479)-((1-$Q$2)*J478-J479)^2</f>
        <v>-15.339992908999447</v>
      </c>
      <c r="P479">
        <f ca="1">(J479-J478)*SIGN(R479)-(-$R$2*J477+(1+$R$2)*J478-J479)^2</f>
        <v>0.59245018275397565</v>
      </c>
      <c r="Q479">
        <f ca="1">-$Q$2*(J478-K478)</f>
        <v>-2.9675212150062205</v>
      </c>
      <c r="R479">
        <f ca="1">$R$2*(J478-J477)</f>
        <v>0.53861874101391849</v>
      </c>
    </row>
    <row r="480" spans="3:18" x14ac:dyDescent="0.25">
      <c r="C480">
        <v>473</v>
      </c>
      <c r="D480">
        <f t="shared" ca="1" si="21"/>
        <v>0.19227052529296976</v>
      </c>
      <c r="F480">
        <v>1.9710040168487635</v>
      </c>
      <c r="G480">
        <v>0.54763536619443276</v>
      </c>
      <c r="J480" s="3">
        <f t="shared" ca="1" si="22"/>
        <v>17.407206753023246</v>
      </c>
      <c r="K480">
        <f ca="1">K479+0.1*OFFSET(F480,0,$N$1-1)</f>
        <v>1.6013948985051776</v>
      </c>
      <c r="L480">
        <f ca="1">M479*Q480+N479*R480+0.1*OFFSET(F480,0,$N$2)</f>
        <v>0.59090212473563342</v>
      </c>
      <c r="M480">
        <f ca="1">EXP($N$3*O480)/(EXP($N$3*O480)+EXP($N$3*P480))</f>
        <v>3.0789704532073589E-37</v>
      </c>
      <c r="N480">
        <f t="shared" ca="1" si="23"/>
        <v>1</v>
      </c>
      <c r="O480">
        <f ca="1">(J480-J479)*SIGN(Q480)-((1-$Q$2)*J479-J480)^2</f>
        <v>-16.226307553830139</v>
      </c>
      <c r="P480">
        <f ca="1">(J480-J479)*SIGN(R480)-(-$R$2*J478+(1+$R$2)*J479-J480)^2</f>
        <v>0.58790307979256551</v>
      </c>
      <c r="Q480">
        <f ca="1">-$Q$2*(J479-K479)</f>
        <v>-3.0824020262934622</v>
      </c>
      <c r="R480">
        <f ca="1">$R$2*(J479-J478)</f>
        <v>0.53613858811619008</v>
      </c>
    </row>
    <row r="481" spans="3:18" x14ac:dyDescent="0.25">
      <c r="C481">
        <v>474</v>
      </c>
      <c r="D481">
        <f t="shared" ca="1" si="21"/>
        <v>-0.29557173316705165</v>
      </c>
      <c r="F481">
        <v>0.64067387854343827</v>
      </c>
      <c r="G481">
        <v>-1.5940140636173248</v>
      </c>
      <c r="J481" s="3">
        <f t="shared" ca="1" si="22"/>
        <v>17.779617258923587</v>
      </c>
      <c r="K481">
        <f ca="1">K480+0.1*OFFSET(F481,0,$N$1-1)</f>
        <v>1.6654622863595214</v>
      </c>
      <c r="L481">
        <f ca="1">M480*Q481+N480*R481+0.1*OFFSET(F481,0,$N$2)</f>
        <v>0.37241050590033897</v>
      </c>
      <c r="M481">
        <f ca="1">EXP($N$3*O481)/(EXP($N$3*O481)+EXP($N$3*P481))</f>
        <v>1.5371983173838839E-34</v>
      </c>
      <c r="N481">
        <f t="shared" ca="1" si="23"/>
        <v>1</v>
      </c>
      <c r="O481">
        <f ca="1">(J481-J480)*SIGN(Q481)-((1-$Q$2)*J480-J481)^2</f>
        <v>-15.224584637787286</v>
      </c>
      <c r="P481">
        <f ca="1">(J481-J480)*SIGN(R481)-(-$R$2*J479+(1+$R$2)*J480-J481)^2</f>
        <v>0.34700169755024413</v>
      </c>
      <c r="Q481">
        <f ca="1">-$Q$2*(J480-K480)</f>
        <v>-3.1611623709036141</v>
      </c>
      <c r="R481">
        <f ca="1">$R$2*(J480-J479)</f>
        <v>0.53181191226207147</v>
      </c>
    </row>
    <row r="482" spans="3:18" x14ac:dyDescent="0.25">
      <c r="C482">
        <v>475</v>
      </c>
      <c r="D482">
        <f t="shared" ca="1" si="21"/>
        <v>-9.7434072368546884E-2</v>
      </c>
      <c r="F482">
        <v>0.45095820457194258</v>
      </c>
      <c r="G482">
        <v>0.71244699595144412</v>
      </c>
      <c r="J482" s="3">
        <f t="shared" ca="1" si="22"/>
        <v>18.186031413829038</v>
      </c>
      <c r="K482">
        <f ca="1">K481+0.1*OFFSET(F482,0,$N$1-1)</f>
        <v>1.7105581068167157</v>
      </c>
      <c r="L482">
        <f ca="1">M481*Q482+N481*R482+0.1*OFFSET(F482,0,$N$2)</f>
        <v>0.40641415490545096</v>
      </c>
      <c r="M482">
        <f ca="1">EXP($N$3*O482)/(EXP($N$3*O482)+EXP($N$3*P482))</f>
        <v>1.4243339313875506E-36</v>
      </c>
      <c r="N482">
        <f t="shared" ca="1" si="23"/>
        <v>1</v>
      </c>
      <c r="O482">
        <f ca="1">(J482-J481)*SIGN(Q482)-((1-$Q$2)*J481-J482)^2</f>
        <v>-16.106533464296621</v>
      </c>
      <c r="P482">
        <f ca="1">(J482-J481)*SIGN(R482)-(-$R$2*J480+(1+$R$2)*J481-J482)^2</f>
        <v>0.40133834768504895</v>
      </c>
      <c r="Q482">
        <f ca="1">-$Q$2*(J481-K481)</f>
        <v>-3.2228309945128135</v>
      </c>
      <c r="R482">
        <f ca="1">$R$2*(J481-J480)</f>
        <v>0.33516945531030656</v>
      </c>
    </row>
    <row r="483" spans="3:18" x14ac:dyDescent="0.25">
      <c r="C483">
        <v>476</v>
      </c>
      <c r="D483">
        <f t="shared" ca="1" si="21"/>
        <v>-0.47642093556529674</v>
      </c>
      <c r="F483">
        <v>-1.5773044728276149</v>
      </c>
      <c r="G483">
        <v>-1.3333633719069227</v>
      </c>
      <c r="J483" s="3">
        <f t="shared" ca="1" si="22"/>
        <v>18.418467816053251</v>
      </c>
      <c r="K483">
        <f ca="1">K482+0.1*OFFSET(F483,0,$N$1-1)</f>
        <v>1.5528276595339543</v>
      </c>
      <c r="L483">
        <f ca="1">M482*Q483+N482*R483+0.1*OFFSET(F483,0,$N$2)</f>
        <v>0.23243640222421441</v>
      </c>
      <c r="M483">
        <f ca="1">EXP($N$3*O483)/(EXP($N$3*O483)+EXP($N$3*P483))</f>
        <v>3.2600726687205564E-34</v>
      </c>
      <c r="N483">
        <f t="shared" ca="1" si="23"/>
        <v>1</v>
      </c>
      <c r="O483">
        <f ca="1">(J483-J482)*SIGN(Q483)-((1-$Q$2)*J482-J483)^2</f>
        <v>-15.206570911720977</v>
      </c>
      <c r="P483">
        <f ca="1">(J483-J482)*SIGN(R483)-(-$R$2*J481+(1+$R$2)*J482-J483)^2</f>
        <v>0.21465782340878414</v>
      </c>
      <c r="Q483">
        <f ca="1">-$Q$2*(J482-K482)</f>
        <v>-3.2950946614024645</v>
      </c>
      <c r="R483">
        <f ca="1">$R$2*(J482-J481)</f>
        <v>0.36577273941490668</v>
      </c>
    </row>
    <row r="484" spans="3:18" x14ac:dyDescent="0.25">
      <c r="C484">
        <v>477</v>
      </c>
      <c r="D484">
        <f t="shared" ca="1" si="21"/>
        <v>-0.42008935393345359</v>
      </c>
      <c r="F484">
        <v>-0.55673350816164491</v>
      </c>
      <c r="G484">
        <v>1.2786066753916161</v>
      </c>
      <c r="J484" s="3">
        <f t="shared" ca="1" si="22"/>
        <v>18.755521245594206</v>
      </c>
      <c r="K484">
        <f ca="1">K483+0.1*OFFSET(F484,0,$N$1-1)</f>
        <v>1.4971543087177899</v>
      </c>
      <c r="L484">
        <f ca="1">M483*Q484+N483*R484+0.1*OFFSET(F484,0,$N$2)</f>
        <v>0.33705342954095324</v>
      </c>
      <c r="M484">
        <f ca="1">EXP($N$3*O484)/(EXP($N$3*O484)+EXP($N$3*P484))</f>
        <v>2.9294772621291621E-37</v>
      </c>
      <c r="N484">
        <f t="shared" ca="1" si="23"/>
        <v>1</v>
      </c>
      <c r="O484">
        <f ca="1">(J484-J483)*SIGN(Q484)-((1-$Q$2)*J483-J484)^2</f>
        <v>-16.503459809262026</v>
      </c>
      <c r="P484">
        <f ca="1">(J484-J483)*SIGN(R484)-(-$R$2*J482+(1+$R$2)*J483-J484)^2</f>
        <v>0.32070507923739433</v>
      </c>
      <c r="Q484">
        <f ca="1">-$Q$2*(J483-K483)</f>
        <v>-3.3731280313038599</v>
      </c>
      <c r="R484">
        <f ca="1">$R$2*(J483-J482)</f>
        <v>0.20919276200179163</v>
      </c>
    </row>
    <row r="485" spans="3:18" x14ac:dyDescent="0.25">
      <c r="C485">
        <v>478</v>
      </c>
      <c r="D485">
        <f t="shared" ca="1" si="21"/>
        <v>-0.75608695627715672</v>
      </c>
      <c r="F485">
        <v>1.1565218879699575</v>
      </c>
      <c r="G485">
        <v>-1.309085844168864</v>
      </c>
      <c r="J485" s="3">
        <f t="shared" ca="1" si="22"/>
        <v>18.927960747764178</v>
      </c>
      <c r="K485">
        <f ca="1">K484+0.1*OFFSET(F485,0,$N$1-1)</f>
        <v>1.6128064975147856</v>
      </c>
      <c r="L485">
        <f ca="1">M484*Q485+N484*R485+0.1*OFFSET(F485,0,$N$2)</f>
        <v>0.17243950216997295</v>
      </c>
      <c r="M485">
        <f ca="1">EXP($N$3*O485)/(EXP($N$3*O485)+EXP($N$3*P485))</f>
        <v>7.2484719350639135E-35</v>
      </c>
      <c r="N485">
        <f t="shared" ca="1" si="23"/>
        <v>1</v>
      </c>
      <c r="O485">
        <f ca="1">(J485-J484)*SIGN(Q485)-((1-$Q$2)*J484-J485)^2</f>
        <v>-15.566635070447463</v>
      </c>
      <c r="P485">
        <f ca="1">(J485-J484)*SIGN(R485)-(-$R$2*J483+(1+$R$2)*J484-J485)^2</f>
        <v>0.15530244469593901</v>
      </c>
      <c r="Q485">
        <f ca="1">-$Q$2*(J484-K484)</f>
        <v>-3.4516733873752834</v>
      </c>
      <c r="R485">
        <f ca="1">$R$2*(J484-J483)</f>
        <v>0.30334808658685936</v>
      </c>
    </row>
    <row r="486" spans="3:18" x14ac:dyDescent="0.25">
      <c r="C486">
        <v>479</v>
      </c>
      <c r="D486">
        <f t="shared" ca="1" si="21"/>
        <v>-0.20765865784404686</v>
      </c>
      <c r="F486">
        <v>-8.6608343198519757E-3</v>
      </c>
      <c r="G486">
        <v>1.482136336612847</v>
      </c>
      <c r="J486" s="3">
        <f t="shared" ca="1" si="22"/>
        <v>19.231369933378438</v>
      </c>
      <c r="K486">
        <f ca="1">K485+0.1*OFFSET(F486,0,$N$1-1)</f>
        <v>1.6119404140828004</v>
      </c>
      <c r="L486">
        <f ca="1">M485*Q486+N485*R486+0.1*OFFSET(F486,0,$N$2)</f>
        <v>0.30340918561425956</v>
      </c>
      <c r="M486">
        <f ca="1">EXP($N$3*O486)/(EXP($N$3*O486)+EXP($N$3*P486))</f>
        <v>2.6493610259887487E-38</v>
      </c>
      <c r="N486">
        <f t="shared" ca="1" si="23"/>
        <v>1</v>
      </c>
      <c r="O486">
        <f ca="1">(J486-J485)*SIGN(Q486)-((1-$Q$2)*J485-J486)^2</f>
        <v>-17.023341104612552</v>
      </c>
      <c r="P486">
        <f ca="1">(J486-J485)*SIGN(R486)-(-$R$2*J484+(1+$R$2)*J485-J486)^2</f>
        <v>0.28144190441117745</v>
      </c>
      <c r="Q486">
        <f ca="1">-$Q$2*(J485-K485)</f>
        <v>-3.4630308500498788</v>
      </c>
      <c r="R486">
        <f ca="1">$R$2*(J485-J484)</f>
        <v>0.15519555195297485</v>
      </c>
    </row>
    <row r="487" spans="3:18" x14ac:dyDescent="0.25">
      <c r="C487">
        <v>480</v>
      </c>
      <c r="D487">
        <f t="shared" ca="1" si="21"/>
        <v>-0.38320360645982937</v>
      </c>
      <c r="F487">
        <v>0.97861704875336541</v>
      </c>
      <c r="G487">
        <v>-1.3468455654127038</v>
      </c>
      <c r="J487" s="3">
        <f t="shared" ca="1" si="22"/>
        <v>19.369753643890004</v>
      </c>
      <c r="K487">
        <f ca="1">K486+0.1*OFFSET(F487,0,$N$1-1)</f>
        <v>1.7098021189581369</v>
      </c>
      <c r="L487">
        <f ca="1">M486*Q487+N486*R487+0.1*OFFSET(F487,0,$N$2)</f>
        <v>0.13838371051156381</v>
      </c>
      <c r="M487">
        <f ca="1">EXP($N$3*O487)/(EXP($N$3*O487)+EXP($N$3*P487))</f>
        <v>9.1379957016173779E-36</v>
      </c>
      <c r="N487">
        <f t="shared" ca="1" si="23"/>
        <v>1</v>
      </c>
      <c r="O487">
        <f ca="1">(J487-J486)*SIGN(Q487)-((1-$Q$2)*J486-J487)^2</f>
        <v>-16.015880674265183</v>
      </c>
      <c r="P487">
        <f ca="1">(J487-J486)*SIGN(R487)-(-$R$2*J485+(1+$R$2)*J486-J487)^2</f>
        <v>0.12024378074084864</v>
      </c>
      <c r="Q487">
        <f ca="1">-$Q$2*(J486-K486)</f>
        <v>-3.5238859038591279</v>
      </c>
      <c r="R487">
        <f ca="1">$R$2*(J486-J485)</f>
        <v>0.27306826705283421</v>
      </c>
    </row>
    <row r="488" spans="3:18" x14ac:dyDescent="0.25">
      <c r="C488">
        <v>481</v>
      </c>
      <c r="D488">
        <f t="shared" ca="1" si="21"/>
        <v>1.1810810852096603</v>
      </c>
      <c r="F488">
        <v>2.1677579722724527</v>
      </c>
      <c r="G488">
        <v>0.17451425722876443</v>
      </c>
      <c r="J488" s="3">
        <f t="shared" ca="1" si="22"/>
        <v>19.51175040907329</v>
      </c>
      <c r="K488">
        <f ca="1">K487+0.1*OFFSET(F488,0,$N$1-1)</f>
        <v>1.9265779161853822</v>
      </c>
      <c r="L488">
        <f ca="1">M487*Q488+N487*R488+0.1*OFFSET(F488,0,$N$2)</f>
        <v>0.14199676518328519</v>
      </c>
      <c r="M488">
        <f ca="1">EXP($N$3*O488)/(EXP($N$3*O488)+EXP($N$3*P488))</f>
        <v>2.3058447287231012E-36</v>
      </c>
      <c r="N488">
        <f t="shared" ca="1" si="23"/>
        <v>1</v>
      </c>
      <c r="O488">
        <f ca="1">(J488-J487)*SIGN(Q488)-((1-$Q$2)*J487-J488)^2</f>
        <v>-16.269831039437225</v>
      </c>
      <c r="P488">
        <f ca="1">(J488-J487)*SIGN(R488)-(-$R$2*J486+(1+$R$2)*J487-J488)^2</f>
        <v>0.14169221292352516</v>
      </c>
      <c r="Q488">
        <f ca="1">-$Q$2*(J487-K487)</f>
        <v>-3.5319903049863735</v>
      </c>
      <c r="R488">
        <f ca="1">$R$2*(J487-J486)</f>
        <v>0.12454533946040876</v>
      </c>
    </row>
    <row r="489" spans="3:18" x14ac:dyDescent="0.25">
      <c r="C489">
        <v>482</v>
      </c>
      <c r="D489">
        <f t="shared" ca="1" si="21"/>
        <v>-0.91103555137391579</v>
      </c>
      <c r="F489">
        <v>-1.6654982579449986</v>
      </c>
      <c r="G489">
        <v>-0.35443336284447791</v>
      </c>
      <c r="J489" s="3">
        <f t="shared" ca="1" si="22"/>
        <v>19.604104161453801</v>
      </c>
      <c r="K489">
        <f ca="1">K488+0.1*OFFSET(F489,0,$N$1-1)</f>
        <v>1.7600280903908823</v>
      </c>
      <c r="L489">
        <f ca="1">M488*Q489+N488*R489+0.1*OFFSET(F489,0,$N$2)</f>
        <v>9.2353752380509885E-2</v>
      </c>
      <c r="M489">
        <f ca="1">EXP($N$3*O489)/(EXP($N$3*O489)+EXP($N$3*P489))</f>
        <v>8.9130220561278106E-36</v>
      </c>
      <c r="N489">
        <f t="shared" ca="1" si="23"/>
        <v>1</v>
      </c>
      <c r="O489">
        <f ca="1">(J489-J488)*SIGN(Q489)-((1-$Q$2)*J488-J489)^2</f>
        <v>-16.050012475314084</v>
      </c>
      <c r="P489">
        <f ca="1">(J489-J488)*SIGN(R489)-(-$R$2*J487+(1+$R$2)*J488-J489)^2</f>
        <v>9.109752229353868E-2</v>
      </c>
      <c r="Q489">
        <f ca="1">-$Q$2*(J488-K488)</f>
        <v>-3.5170344985775817</v>
      </c>
      <c r="R489">
        <f ca="1">$R$2*(J488-J487)</f>
        <v>0.12779708866495768</v>
      </c>
    </row>
    <row r="490" spans="3:18" x14ac:dyDescent="0.25">
      <c r="C490">
        <v>483</v>
      </c>
      <c r="D490">
        <f t="shared" ca="1" si="21"/>
        <v>0.37694031638210557</v>
      </c>
      <c r="F490">
        <v>-2.6325448871030264</v>
      </c>
      <c r="G490">
        <v>-1.1659255092161895</v>
      </c>
      <c r="J490" s="3">
        <f t="shared" ca="1" si="22"/>
        <v>19.570629987674643</v>
      </c>
      <c r="K490">
        <f ca="1">K489+0.1*OFFSET(F490,0,$N$1-1)</f>
        <v>1.4967736016805797</v>
      </c>
      <c r="L490">
        <f ca="1">M489*Q490+N489*R490+0.1*OFFSET(F490,0,$N$2)</f>
        <v>-3.3474173779159136E-2</v>
      </c>
      <c r="M490">
        <f ca="1">EXP($N$3*O490)/(EXP($N$3*O490)+EXP($N$3*P490))</f>
        <v>2.294921651249307E-33</v>
      </c>
      <c r="N490">
        <f t="shared" ca="1" si="23"/>
        <v>1</v>
      </c>
      <c r="O490">
        <f ca="1">(J490-J489)*SIGN(Q490)-((1-$Q$2)*J489-J490)^2</f>
        <v>-15.077989869662156</v>
      </c>
      <c r="P490">
        <f ca="1">(J490-J489)*SIGN(R490)-(-$R$2*J488+(1+$R$2)*J489-J490)^2</f>
        <v>-4.7067996709568766E-2</v>
      </c>
      <c r="Q490">
        <f ca="1">-$Q$2*(J489-K489)</f>
        <v>-3.568815214212584</v>
      </c>
      <c r="R490">
        <f ca="1">$R$2*(J489-J488)</f>
        <v>8.3118377142459829E-2</v>
      </c>
    </row>
    <row r="491" spans="3:18" x14ac:dyDescent="0.25">
      <c r="C491">
        <v>484</v>
      </c>
      <c r="D491">
        <f t="shared" ca="1" si="21"/>
        <v>-1.3012918845968546</v>
      </c>
      <c r="F491">
        <v>-1.6075881634318716</v>
      </c>
      <c r="G491">
        <v>-1.3877766068853554</v>
      </c>
      <c r="J491" s="3">
        <f t="shared" ca="1" si="22"/>
        <v>19.401725570584865</v>
      </c>
      <c r="K491">
        <f ca="1">K490+0.1*OFFSET(F491,0,$N$1-1)</f>
        <v>1.3360147853373925</v>
      </c>
      <c r="L491">
        <f ca="1">M490*Q491+N490*R491+0.1*OFFSET(F491,0,$N$2)</f>
        <v>-0.16890441708977791</v>
      </c>
      <c r="M491">
        <f ca="1">EXP($N$3*O491)/(EXP($N$3*O491)+EXP($N$3*P491))</f>
        <v>3.830558615568552E-31</v>
      </c>
      <c r="N491">
        <f t="shared" ca="1" si="23"/>
        <v>1</v>
      </c>
      <c r="O491">
        <f ca="1">(J491-J490)*SIGN(Q491)-((1-$Q$2)*J490-J491)^2</f>
        <v>-13.857780269542294</v>
      </c>
      <c r="P491">
        <f ca="1">(J491-J490)*SIGN(R491)-(-$R$2*J489+(1+$R$2)*J490-J491)^2</f>
        <v>0.14964517798359686</v>
      </c>
      <c r="Q491">
        <f ca="1">-$Q$2*(J490-K490)</f>
        <v>-3.6147712771988125</v>
      </c>
      <c r="R491">
        <f ca="1">$R$2*(J490-J489)</f>
        <v>-3.012675640124236E-2</v>
      </c>
    </row>
    <row r="492" spans="3:18" x14ac:dyDescent="0.25">
      <c r="C492">
        <v>485</v>
      </c>
      <c r="D492">
        <f t="shared" ca="1" si="21"/>
        <v>1.7574819465014759</v>
      </c>
      <c r="F492">
        <v>0.55203441187122004</v>
      </c>
      <c r="G492">
        <v>0.79030729481355377</v>
      </c>
      <c r="J492" s="3">
        <f t="shared" ca="1" si="22"/>
        <v>19.328742324685422</v>
      </c>
      <c r="K492">
        <f ca="1">K491+0.1*OFFSET(F492,0,$N$1-1)</f>
        <v>1.3912182265245145</v>
      </c>
      <c r="L492">
        <f ca="1">M491*Q492+N491*R492+0.1*OFFSET(F492,0,$N$2)</f>
        <v>-7.298324589944423E-2</v>
      </c>
      <c r="M492">
        <f ca="1">EXP($N$3*O492)/(EXP($N$3*O492)+EXP($N$3*P492))</f>
        <v>3.4347023816944937E-32</v>
      </c>
      <c r="N492">
        <f t="shared" ca="1" si="23"/>
        <v>1</v>
      </c>
      <c r="O492">
        <f ca="1">(J492-J491)*SIGN(Q492)-((1-$Q$2)*J491-J492)^2</f>
        <v>-14.423021149657425</v>
      </c>
      <c r="P492">
        <f ca="1">(J492-J491)*SIGN(R492)-(-$R$2*J490+(1+$R$2)*J491-J492)^2</f>
        <v>6.6737389697087784E-2</v>
      </c>
      <c r="Q492">
        <f ca="1">-$Q$2*(J491-K491)</f>
        <v>-3.6131421570494946</v>
      </c>
      <c r="R492">
        <f ca="1">$R$2*(J491-J490)</f>
        <v>-0.15201397538079961</v>
      </c>
    </row>
    <row r="493" spans="3:18" x14ac:dyDescent="0.25">
      <c r="C493">
        <v>486</v>
      </c>
      <c r="D493">
        <f t="shared" ca="1" si="21"/>
        <v>-0.24301938356430422</v>
      </c>
      <c r="F493">
        <v>-1.775761097876106</v>
      </c>
      <c r="G493">
        <v>-0.46458766015137681</v>
      </c>
      <c r="J493" s="3">
        <f t="shared" ca="1" si="22"/>
        <v>19.216598637360786</v>
      </c>
      <c r="K493">
        <f ca="1">K492+0.1*OFFSET(F493,0,$N$1-1)</f>
        <v>1.2136421167369038</v>
      </c>
      <c r="L493">
        <f ca="1">M492*Q493+N492*R493+0.1*OFFSET(F493,0,$N$2)</f>
        <v>-0.11214368732463703</v>
      </c>
      <c r="M493">
        <f ca="1">EXP($N$3*O493)/(EXP($N$3*O493)+EXP($N$3*P493))</f>
        <v>2.5681501017035611E-31</v>
      </c>
      <c r="N493">
        <f t="shared" ca="1" si="23"/>
        <v>1</v>
      </c>
      <c r="O493">
        <f ca="1">(J493-J492)*SIGN(Q493)-((1-$Q$2)*J492-J493)^2</f>
        <v>-13.977405139190362</v>
      </c>
      <c r="P493">
        <f ca="1">(J493-J492)*SIGN(R493)-(-$R$2*J491+(1+$R$2)*J492-J493)^2</f>
        <v>0.1099852703849869</v>
      </c>
      <c r="Q493">
        <f ca="1">-$Q$2*(J492-K492)</f>
        <v>-3.5875048196321817</v>
      </c>
      <c r="R493">
        <f ca="1">$R$2*(J492-J491)</f>
        <v>-6.568492130949935E-2</v>
      </c>
    </row>
    <row r="494" spans="3:18" x14ac:dyDescent="0.25">
      <c r="C494">
        <v>487</v>
      </c>
      <c r="D494">
        <f t="shared" ca="1" si="21"/>
        <v>1.0150357005596382</v>
      </c>
      <c r="F494">
        <v>-0.35412370899676915</v>
      </c>
      <c r="G494">
        <v>0.83113102261051519</v>
      </c>
      <c r="J494" s="3">
        <f t="shared" ca="1" si="22"/>
        <v>19.198782421029666</v>
      </c>
      <c r="K494">
        <f ca="1">K493+0.1*OFFSET(F494,0,$N$1-1)</f>
        <v>1.1782297458372268</v>
      </c>
      <c r="L494">
        <f ca="1">M493*Q494+N493*R494+0.1*OFFSET(F494,0,$N$2)</f>
        <v>-1.7816216331120863E-2</v>
      </c>
      <c r="M494">
        <f ca="1">EXP($N$3*O494)/(EXP($N$3*O494)+EXP($N$3*P494))</f>
        <v>1.7243951406371524E-32</v>
      </c>
      <c r="N494">
        <f t="shared" ca="1" si="23"/>
        <v>1</v>
      </c>
      <c r="O494">
        <f ca="1">(J494-J493)*SIGN(Q494)-((1-$Q$2)*J493-J494)^2</f>
        <v>-14.616660897421278</v>
      </c>
      <c r="P494">
        <f ca="1">(J494-J493)*SIGN(R494)-(-$R$2*J492+(1+$R$2)*J493-J494)^2</f>
        <v>1.0908428563663274E-2</v>
      </c>
      <c r="Q494">
        <f ca="1">-$Q$2*(J493-K493)</f>
        <v>-3.6005913041247766</v>
      </c>
      <c r="R494">
        <f ca="1">$R$2*(J493-J492)</f>
        <v>-0.10092931859217238</v>
      </c>
    </row>
    <row r="495" spans="3:18" x14ac:dyDescent="0.25">
      <c r="C495">
        <v>488</v>
      </c>
      <c r="D495">
        <f t="shared" ca="1" si="21"/>
        <v>-1.4391118427195551</v>
      </c>
      <c r="F495">
        <v>1.2372517515515551</v>
      </c>
      <c r="G495">
        <v>0.782172104776241</v>
      </c>
      <c r="J495" s="3">
        <f t="shared" ca="1" si="22"/>
        <v>19.260965036809282</v>
      </c>
      <c r="K495">
        <f ca="1">K494+0.1*OFFSET(F495,0,$N$1-1)</f>
        <v>1.3019549209923824</v>
      </c>
      <c r="L495">
        <f ca="1">M494*Q495+N494*R495+0.1*OFFSET(F495,0,$N$2)</f>
        <v>6.2182615779616132E-2</v>
      </c>
      <c r="M495">
        <f ca="1">EXP($N$3*O495)/(EXP($N$3*O495)+EXP($N$3*P495))</f>
        <v>8.9606173196145336E-34</v>
      </c>
      <c r="N495">
        <f t="shared" ca="1" si="23"/>
        <v>1</v>
      </c>
      <c r="O495">
        <f ca="1">(J495-J494)*SIGN(Q495)-((1-$Q$2)*J494-J495)^2</f>
        <v>-15.287311355775639</v>
      </c>
      <c r="P495">
        <f ca="1">(J495-J494)*SIGN(R495)-(-$R$2*J493+(1+$R$2)*J494-J495)^2</f>
        <v>-6.8300547794516803E-2</v>
      </c>
      <c r="Q495">
        <f ca="1">-$Q$2*(J494-K494)</f>
        <v>-3.6041105350384877</v>
      </c>
      <c r="R495">
        <f ca="1">$R$2*(J494-J493)</f>
        <v>-1.6034594698007967E-2</v>
      </c>
    </row>
    <row r="496" spans="3:18" x14ac:dyDescent="0.25">
      <c r="C496">
        <v>489</v>
      </c>
      <c r="D496">
        <f t="shared" ca="1" si="21"/>
        <v>-1.1167177717658627</v>
      </c>
      <c r="F496">
        <v>0.48245954047602985</v>
      </c>
      <c r="G496">
        <v>-0.51743429704969324</v>
      </c>
      <c r="J496" s="3">
        <f t="shared" ca="1" si="22"/>
        <v>19.265185961305967</v>
      </c>
      <c r="K496">
        <f ca="1">K495+0.1*OFFSET(F496,0,$N$1-1)</f>
        <v>1.3502008750399854</v>
      </c>
      <c r="L496">
        <f ca="1">M495*Q496+N495*R496+0.1*OFFSET(F496,0,$N$2)</f>
        <v>4.2209244966848053E-3</v>
      </c>
      <c r="M496">
        <f ca="1">EXP($N$3*O496)/(EXP($N$3*O496)+EXP($N$3*P496))</f>
        <v>4.9374236521973373E-33</v>
      </c>
      <c r="N496">
        <f t="shared" ca="1" si="23"/>
        <v>1</v>
      </c>
      <c r="O496">
        <f ca="1">(J496-J495)*SIGN(Q496)-((1-$Q$2)*J495-J496)^2</f>
        <v>-14.876149338329332</v>
      </c>
      <c r="P496">
        <f ca="1">(J496-J495)*SIGN(R496)-(-$R$2*J494+(1+$R$2)*J495-J496)^2</f>
        <v>1.5435419790526986E-3</v>
      </c>
      <c r="Q496">
        <f ca="1">-$Q$2*(J495-K495)</f>
        <v>-3.59180202316338</v>
      </c>
      <c r="R496">
        <f ca="1">$R$2*(J495-J494)</f>
        <v>5.5964354201654132E-2</v>
      </c>
    </row>
    <row r="497" spans="3:18" x14ac:dyDescent="0.25">
      <c r="C497">
        <v>490</v>
      </c>
      <c r="D497">
        <f t="shared" ca="1" si="21"/>
        <v>9.811393094260169E-3</v>
      </c>
      <c r="F497">
        <v>-0.79627351962152026</v>
      </c>
      <c r="G497">
        <v>-0.41925944523135433</v>
      </c>
      <c r="J497" s="3">
        <f t="shared" ca="1" si="22"/>
        <v>19.227058848829849</v>
      </c>
      <c r="K497">
        <f ca="1">K496+0.1*OFFSET(F497,0,$N$1-1)</f>
        <v>1.2705735230778334</v>
      </c>
      <c r="L497">
        <f ca="1">M496*Q497+N496*R497+0.1*OFFSET(F497,0,$N$2)</f>
        <v>-3.8127112476118448E-2</v>
      </c>
      <c r="M497">
        <f ca="1">EXP($N$3*O497)/(EXP($N$3*O497)+EXP($N$3*P497))</f>
        <v>3.6880152490569819E-32</v>
      </c>
      <c r="N497">
        <f t="shared" ca="1" si="23"/>
        <v>1</v>
      </c>
      <c r="O497">
        <f ca="1">(J497-J496)*SIGN(Q497)-((1-$Q$2)*J496-J497)^2</f>
        <v>-14.51541180436964</v>
      </c>
      <c r="P497">
        <f ca="1">(J497-J496)*SIGN(R497)-(-$R$2*J495+(1+$R$2)*J496-J497)^2</f>
        <v>-3.9884897300275231E-2</v>
      </c>
      <c r="Q497">
        <f ca="1">-$Q$2*(J496-K496)</f>
        <v>-3.5829970172531969</v>
      </c>
      <c r="R497">
        <f ca="1">$R$2*(J496-J495)</f>
        <v>3.7988320470169869E-3</v>
      </c>
    </row>
    <row r="498" spans="3:18" x14ac:dyDescent="0.25">
      <c r="C498">
        <v>491</v>
      </c>
      <c r="D498">
        <f t="shared" ca="1" si="21"/>
        <v>0.80616589499684033</v>
      </c>
      <c r="F498">
        <v>0.33781968338554025</v>
      </c>
      <c r="G498">
        <v>-1.423458268585172</v>
      </c>
      <c r="J498" s="3">
        <f t="shared" ca="1" si="22"/>
        <v>19.050398620742826</v>
      </c>
      <c r="K498">
        <f ca="1">K497+0.1*OFFSET(F498,0,$N$1-1)</f>
        <v>1.3043554914163875</v>
      </c>
      <c r="L498">
        <f ca="1">M497*Q498+N497*R498+0.1*OFFSET(F498,0,$N$2)</f>
        <v>-0.17666022808702381</v>
      </c>
      <c r="M498">
        <f ca="1">EXP($N$3*O498)/(EXP($N$3*O498)+EXP($N$3*P498))</f>
        <v>6.5546524098087344E-30</v>
      </c>
      <c r="N498">
        <f t="shared" ca="1" si="23"/>
        <v>1</v>
      </c>
      <c r="O498">
        <f ca="1">(J498-J497)*SIGN(Q498)-((1-$Q$2)*J497-J498)^2</f>
        <v>-13.283077646484617</v>
      </c>
      <c r="P498">
        <f ca="1">(J498-J497)*SIGN(R498)-(-$R$2*J496+(1+$R$2)*J497-J498)^2</f>
        <v>0.15639789366298934</v>
      </c>
      <c r="Q498">
        <f ca="1">-$Q$2*(J497-K497)</f>
        <v>-3.5912970651504033</v>
      </c>
      <c r="R498">
        <f ca="1">$R$2*(J497-J496)</f>
        <v>-3.4314401228506597E-2</v>
      </c>
    </row>
    <row r="499" spans="3:18" x14ac:dyDescent="0.25">
      <c r="C499">
        <v>492</v>
      </c>
      <c r="D499">
        <f t="shared" ca="1" si="21"/>
        <v>0.21972308810696475</v>
      </c>
      <c r="F499">
        <v>1.6785161735965362</v>
      </c>
      <c r="G499">
        <v>1.0205057628970473</v>
      </c>
      <c r="J499" s="3">
        <f t="shared" ca="1" si="22"/>
        <v>18.993454991754209</v>
      </c>
      <c r="K499">
        <f ca="1">K498+0.1*OFFSET(F499,0,$N$1-1)</f>
        <v>1.4722071087760411</v>
      </c>
      <c r="L499">
        <f ca="1">M498*Q499+N498*R499+0.1*OFFSET(F499,0,$N$2)</f>
        <v>-5.6943628988616046E-2</v>
      </c>
      <c r="M499">
        <f ca="1">EXP($N$3*O499)/(EXP($N$3*O499)+EXP($N$3*P499))</f>
        <v>2.7238783793052255E-31</v>
      </c>
      <c r="N499">
        <f t="shared" ca="1" si="23"/>
        <v>1</v>
      </c>
      <c r="O499">
        <f ca="1">(J499-J498)*SIGN(Q499)-((1-$Q$2)*J498-J499)^2</f>
        <v>-14.029086919803852</v>
      </c>
      <c r="P499">
        <f ca="1">(J499-J498)*SIGN(R499)-(-$R$2*J497+(1+$R$2)*J498-J499)^2</f>
        <v>4.6529308867555179E-2</v>
      </c>
      <c r="Q499">
        <f ca="1">-$Q$2*(J498-K498)</f>
        <v>-3.5492086258652877</v>
      </c>
      <c r="R499">
        <f ca="1">$R$2*(J498-J497)</f>
        <v>-0.15899420527832078</v>
      </c>
    </row>
    <row r="500" spans="3:18" x14ac:dyDescent="0.25">
      <c r="C500">
        <v>493</v>
      </c>
      <c r="D500">
        <f t="shared" ca="1" si="21"/>
        <v>1.6040820164801408</v>
      </c>
      <c r="F500">
        <v>-0.19506460920153082</v>
      </c>
      <c r="G500">
        <v>-9.0736347398402611E-2</v>
      </c>
      <c r="J500" s="3">
        <f t="shared" ca="1" si="22"/>
        <v>18.933132090924616</v>
      </c>
      <c r="K500">
        <f ca="1">K499+0.1*OFFSET(F500,0,$N$1-1)</f>
        <v>1.4527006478558879</v>
      </c>
      <c r="L500">
        <f ca="1">M499*Q500+N499*R500+0.1*OFFSET(F500,0,$N$2)</f>
        <v>-6.0322900829594905E-2</v>
      </c>
      <c r="M500">
        <f ca="1">EXP($N$3*O500)/(EXP($N$3*O500)+EXP($N$3*P500))</f>
        <v>4.4977144791354471E-31</v>
      </c>
      <c r="N500">
        <f t="shared" ca="1" si="23"/>
        <v>1</v>
      </c>
      <c r="O500">
        <f ca="1">(J500-J499)*SIGN(Q500)-((1-$Q$2)*J499-J500)^2</f>
        <v>-13.915073131735038</v>
      </c>
      <c r="P500">
        <f ca="1">(J500-J499)*SIGN(R500)-(-$R$2*J498+(1+$R$2)*J499-J500)^2</f>
        <v>6.0240569982201411E-2</v>
      </c>
      <c r="Q500">
        <f ca="1">-$Q$2*(J499-K499)</f>
        <v>-3.5042495765956341</v>
      </c>
      <c r="R500">
        <f ca="1">$R$2*(J499-J498)</f>
        <v>-5.1249266089754643E-2</v>
      </c>
    </row>
    <row r="501" spans="3:18" x14ac:dyDescent="0.25">
      <c r="C501">
        <v>494</v>
      </c>
      <c r="D501">
        <f t="shared" ca="1" si="21"/>
        <v>-0.85794115060579212</v>
      </c>
      <c r="F501">
        <v>-2.2108811112890536</v>
      </c>
      <c r="G501">
        <v>-0.36739330923202795</v>
      </c>
      <c r="J501" s="3">
        <f t="shared" ca="1" si="22"/>
        <v>18.842102149254778</v>
      </c>
      <c r="K501">
        <f ca="1">K500+0.1*OFFSET(F501,0,$N$1-1)</f>
        <v>1.2316125367269826</v>
      </c>
      <c r="L501">
        <f ca="1">M500*Q501+N500*R501+0.1*OFFSET(F501,0,$N$2)</f>
        <v>-9.1029941669836814E-2</v>
      </c>
      <c r="M501">
        <f ca="1">EXP($N$3*O501)/(EXP($N$3*O501)+EXP($N$3*P501))</f>
        <v>2.2191740915966271E-30</v>
      </c>
      <c r="N501">
        <f t="shared" ca="1" si="23"/>
        <v>1</v>
      </c>
      <c r="O501">
        <f ca="1">(J501-J500)*SIGN(Q501)-((1-$Q$2)*J500-J501)^2</f>
        <v>-13.566403375560876</v>
      </c>
      <c r="P501">
        <f ca="1">(J501-J500)*SIGN(R501)-(-$R$2*J499+(1+$R$2)*J500-J501)^2</f>
        <v>8.9680163233153198E-2</v>
      </c>
      <c r="Q501">
        <f ca="1">-$Q$2*(J500-K500)</f>
        <v>-3.4960862886137458</v>
      </c>
      <c r="R501">
        <f ca="1">$R$2*(J500-J499)</f>
        <v>-5.4290610746634015E-2</v>
      </c>
    </row>
    <row r="502" spans="3:18" x14ac:dyDescent="0.25">
      <c r="C502">
        <v>495</v>
      </c>
      <c r="D502">
        <f t="shared" ca="1" si="21"/>
        <v>-0.72316369891732535</v>
      </c>
      <c r="F502">
        <v>0.78569843577865117</v>
      </c>
      <c r="G502">
        <v>-1.065660302339444</v>
      </c>
      <c r="J502" s="3">
        <f t="shared" ca="1" si="22"/>
        <v>18.653609171517978</v>
      </c>
      <c r="K502">
        <f ca="1">K501+0.1*OFFSET(F502,0,$N$1-1)</f>
        <v>1.3101823803048478</v>
      </c>
      <c r="L502">
        <f ca="1">M501*Q502+N501*R502+0.1*OFFSET(F502,0,$N$2)</f>
        <v>-0.18849297773679852</v>
      </c>
      <c r="M502">
        <f ca="1">EXP($N$3*O502)/(EXP($N$3*O502)+EXP($N$3*P502))</f>
        <v>1.5679380086228879E-28</v>
      </c>
      <c r="N502">
        <f t="shared" ca="1" si="23"/>
        <v>1</v>
      </c>
      <c r="O502">
        <f ca="1">(J502-J501)*SIGN(Q502)-((1-$Q$2)*J501-J502)^2</f>
        <v>-12.627387584663749</v>
      </c>
      <c r="P502">
        <f ca="1">(J502-J501)*SIGN(R502)-(-$R$2*J500+(1+$R$2)*J501-J502)^2</f>
        <v>0.17713665893697855</v>
      </c>
      <c r="Q502">
        <f ca="1">-$Q$2*(J501-K501)</f>
        <v>-3.5220979225055595</v>
      </c>
      <c r="R502">
        <f ca="1">$R$2*(J501-J500)</f>
        <v>-8.1926947502854119E-2</v>
      </c>
    </row>
    <row r="503" spans="3:18" x14ac:dyDescent="0.25">
      <c r="C503">
        <v>496</v>
      </c>
      <c r="D503">
        <f t="shared" ca="1" si="21"/>
        <v>-1.785091540774586</v>
      </c>
      <c r="F503">
        <v>-1.0828852770364632</v>
      </c>
      <c r="G503">
        <v>2.0092255237232699</v>
      </c>
      <c r="J503" s="3">
        <f t="shared" ca="1" si="22"/>
        <v>18.684888043927184</v>
      </c>
      <c r="K503">
        <f ca="1">K502+0.1*OFFSET(F503,0,$N$1-1)</f>
        <v>1.2018938526012015</v>
      </c>
      <c r="L503">
        <f ca="1">M502*Q503+N502*R503+0.1*OFFSET(F503,0,$N$2)</f>
        <v>3.1278872409206931E-2</v>
      </c>
      <c r="M503">
        <f ca="1">EXP($N$3*O503)/(EXP($N$3*O503)+EXP($N$3*P503))</f>
        <v>2.267642298092395E-31</v>
      </c>
      <c r="N503">
        <f t="shared" ca="1" si="23"/>
        <v>1</v>
      </c>
      <c r="O503">
        <f ca="1">(J503-J502)*SIGN(Q503)-((1-$Q$2)*J502-J503)^2</f>
        <v>-14.183928189716818</v>
      </c>
      <c r="P503">
        <f ca="1">(J503-J502)*SIGN(R503)-(-$R$2*J501+(1+$R$2)*J502-J503)^2</f>
        <v>-7.1648744461016628E-2</v>
      </c>
      <c r="Q503">
        <f ca="1">-$Q$2*(J502-K502)</f>
        <v>-3.468685358242626</v>
      </c>
      <c r="R503">
        <f ca="1">$R$2*(J502-J501)</f>
        <v>-0.16964367996312008</v>
      </c>
    </row>
    <row r="504" spans="3:18" x14ac:dyDescent="0.25">
      <c r="C504">
        <v>497</v>
      </c>
      <c r="D504">
        <f t="shared" ca="1" si="21"/>
        <v>0.63393578955105678</v>
      </c>
      <c r="F504">
        <v>1.997320242386645</v>
      </c>
      <c r="G504">
        <v>1.1340597210202787</v>
      </c>
      <c r="J504" s="3">
        <f t="shared" ca="1" si="22"/>
        <v>18.826445001197499</v>
      </c>
      <c r="K504">
        <f ca="1">K503+0.1*OFFSET(F504,0,$N$1-1)</f>
        <v>1.4016258768398659</v>
      </c>
      <c r="L504">
        <f ca="1">M503*Q504+N503*R504+0.1*OFFSET(F504,0,$N$2)</f>
        <v>0.14155695727031378</v>
      </c>
      <c r="M504">
        <f ca="1">EXP($N$3*O504)/(EXP($N$3*O504)+EXP($N$3*P504))</f>
        <v>5.5927787752215382E-34</v>
      </c>
      <c r="N504">
        <f t="shared" ca="1" si="23"/>
        <v>1</v>
      </c>
      <c r="O504">
        <f ca="1">(J504-J503)*SIGN(Q504)-((1-$Q$2)*J503-J504)^2</f>
        <v>-15.184587337359579</v>
      </c>
      <c r="P504">
        <f ca="1">(J504-J503)*SIGN(R504)-(-$R$2*J502+(1+$R$2)*J503-J504)^2</f>
        <v>0.12869604276190791</v>
      </c>
      <c r="Q504">
        <f ca="1">-$Q$2*(J503-K503)</f>
        <v>-3.4965988382651965</v>
      </c>
      <c r="R504">
        <f ca="1">$R$2*(J503-J502)</f>
        <v>2.8150985168285913E-2</v>
      </c>
    </row>
    <row r="505" spans="3:18" x14ac:dyDescent="0.25">
      <c r="C505">
        <v>498</v>
      </c>
      <c r="D505">
        <f t="shared" ca="1" si="21"/>
        <v>-1.2509280854517399</v>
      </c>
      <c r="F505">
        <v>1.3638016958364545E-2</v>
      </c>
      <c r="G505">
        <v>0.48213291969181399</v>
      </c>
      <c r="J505" s="3">
        <f t="shared" ca="1" si="22"/>
        <v>19.002059554709962</v>
      </c>
      <c r="K505">
        <f ca="1">K504+0.1*OFFSET(F505,0,$N$1-1)</f>
        <v>1.4029896785357023</v>
      </c>
      <c r="L505">
        <f ca="1">M504*Q505+N504*R505+0.1*OFFSET(F505,0,$N$2)</f>
        <v>0.17561455351246413</v>
      </c>
      <c r="M505">
        <f ca="1">EXP($N$3*O505)/(EXP($N$3*O505)+EXP($N$3*P505))</f>
        <v>3.2948189758631919E-35</v>
      </c>
      <c r="N505">
        <f t="shared" ca="1" si="23"/>
        <v>1</v>
      </c>
      <c r="O505">
        <f ca="1">(J505-J504)*SIGN(Q505)-((1-$Q$2)*J504-J505)^2</f>
        <v>-15.706335373487308</v>
      </c>
      <c r="P505">
        <f ca="1">(J505-J504)*SIGN(R505)-(-$R$2*J503+(1+$R$2)*J504-J505)^2</f>
        <v>0.17329003198995807</v>
      </c>
      <c r="Q505">
        <f ca="1">-$Q$2*(J504-K504)</f>
        <v>-3.4849638248715267</v>
      </c>
      <c r="R505">
        <f ca="1">$R$2*(J504-J503)</f>
        <v>0.12740126154328274</v>
      </c>
    </row>
    <row r="506" spans="3:18" x14ac:dyDescent="0.25">
      <c r="C506">
        <v>499</v>
      </c>
      <c r="D506">
        <f t="shared" ca="1" si="21"/>
        <v>0.94474742875067186</v>
      </c>
      <c r="F506">
        <v>-0.43367989572232635</v>
      </c>
      <c r="G506">
        <v>-0.5417673746162307</v>
      </c>
      <c r="J506" s="3">
        <f t="shared" ca="1" si="22"/>
        <v>19.105935915409557</v>
      </c>
      <c r="K506">
        <f ca="1">K505+0.1*OFFSET(F506,0,$N$1-1)</f>
        <v>1.3596216889634698</v>
      </c>
      <c r="L506">
        <f ca="1">M505*Q506+N505*R506+0.1*OFFSET(F506,0,$N$2)</f>
        <v>0.10387636069959436</v>
      </c>
      <c r="M506">
        <f ca="1">EXP($N$3*O506)/(EXP($N$3*O506)+EXP($N$3*P506))</f>
        <v>2.8475831268060894E-34</v>
      </c>
      <c r="N506">
        <f t="shared" ca="1" si="23"/>
        <v>1</v>
      </c>
      <c r="O506">
        <f ca="1">(J506-J505)*SIGN(Q506)-((1-$Q$2)*J505-J506)^2</f>
        <v>-15.347343268777642</v>
      </c>
      <c r="P506">
        <f ca="1">(J506-J505)*SIGN(R506)-(-$R$2*J504+(1+$R$2)*J505-J506)^2</f>
        <v>0.10094124181760851</v>
      </c>
      <c r="Q506">
        <f ca="1">-$Q$2*(J505-K505)</f>
        <v>-3.5198139752348521</v>
      </c>
      <c r="R506">
        <f ca="1">$R$2*(J505-J504)</f>
        <v>0.15805309816121743</v>
      </c>
    </row>
    <row r="507" spans="3:18" x14ac:dyDescent="0.25">
      <c r="C507">
        <v>500</v>
      </c>
      <c r="D507">
        <f t="shared" ca="1" si="21"/>
        <v>0.26074607337649891</v>
      </c>
      <c r="F507">
        <v>-2.0873819871329182</v>
      </c>
      <c r="G507">
        <v>1.9421250279999669</v>
      </c>
      <c r="J507" s="3">
        <f t="shared" ca="1" si="22"/>
        <v>19.393637142839189</v>
      </c>
      <c r="K507">
        <f ca="1">K506+0.1*OFFSET(F507,0,$N$1-1)</f>
        <v>1.1508834902501779</v>
      </c>
      <c r="L507">
        <f ca="1">M506*Q507+N506*R507+0.1*OFFSET(F507,0,$N$2)</f>
        <v>0.28770122742963156</v>
      </c>
      <c r="M507">
        <f ca="1">EXP($N$3*O507)/(EXP($N$3*O507)+EXP($N$3*P507))</f>
        <v>1.4843751221274973E-38</v>
      </c>
      <c r="N507">
        <f t="shared" ca="1" si="23"/>
        <v>1</v>
      </c>
      <c r="O507">
        <f ca="1">(J507-J506)*SIGN(Q507)-((1-$Q$2)*J506-J507)^2</f>
        <v>-17.170665197465709</v>
      </c>
      <c r="P507">
        <f ca="1">(J507-J506)*SIGN(R507)-(-$R$2*J505+(1+$R$2)*J506-J507)^2</f>
        <v>0.24998273118579156</v>
      </c>
      <c r="Q507">
        <f ca="1">-$Q$2*(J506-K506)</f>
        <v>-3.5492628452892179</v>
      </c>
      <c r="R507">
        <f ca="1">$R$2*(J506-J505)</f>
        <v>9.3488724629634853E-2</v>
      </c>
    </row>
    <row r="508" spans="3:18" x14ac:dyDescent="0.25">
      <c r="C508">
        <v>501</v>
      </c>
      <c r="D508">
        <f t="shared" ca="1" si="21"/>
        <v>8.1820590748468522E-2</v>
      </c>
      <c r="F508">
        <v>-1.4722461863392808</v>
      </c>
      <c r="G508">
        <v>-1.1039827345960886</v>
      </c>
      <c r="J508" s="3">
        <f t="shared" ca="1" si="22"/>
        <v>19.542169974066251</v>
      </c>
      <c r="K508">
        <f ca="1">K507+0.1*OFFSET(F508,0,$N$1-1)</f>
        <v>1.0036588716162498</v>
      </c>
      <c r="L508">
        <f ca="1">M507*Q508+N507*R508+0.1*OFFSET(F508,0,$N$2)</f>
        <v>0.14853283122706054</v>
      </c>
      <c r="M508">
        <f ca="1">EXP($N$3*O508)/(EXP($N$3*O508)+EXP($N$3*P508))</f>
        <v>1.4543338035769772E-36</v>
      </c>
      <c r="N508">
        <f t="shared" ca="1" si="23"/>
        <v>1</v>
      </c>
      <c r="O508">
        <f ca="1">(J508-J507)*SIGN(Q508)-((1-$Q$2)*J507-J508)^2</f>
        <v>-16.367358031350335</v>
      </c>
      <c r="P508">
        <f ca="1">(J508-J507)*SIGN(R508)-(-$R$2*J506+(1+$R$2)*J507-J508)^2</f>
        <v>0.13634505244419998</v>
      </c>
      <c r="Q508">
        <f ca="1">-$Q$2*(J507-K507)</f>
        <v>-3.6485507305178029</v>
      </c>
      <c r="R508">
        <f ca="1">$R$2*(J507-J506)</f>
        <v>0.25893110468666941</v>
      </c>
    </row>
    <row r="509" spans="3:18" x14ac:dyDescent="0.25">
      <c r="C509">
        <v>502</v>
      </c>
      <c r="D509">
        <f t="shared" ca="1" si="21"/>
        <v>-2.4993894999501158</v>
      </c>
      <c r="F509">
        <v>0.18782306793704909</v>
      </c>
      <c r="G509">
        <v>0.90929745203264023</v>
      </c>
      <c r="J509" s="3">
        <f t="shared" ca="1" si="22"/>
        <v>19.76677926737387</v>
      </c>
      <c r="K509">
        <f ca="1">K508+0.1*OFFSET(F509,0,$N$1-1)</f>
        <v>1.0224411784099547</v>
      </c>
      <c r="L509">
        <f ca="1">M508*Q509+N508*R509+0.1*OFFSET(F509,0,$N$2)</f>
        <v>0.22460929330761958</v>
      </c>
      <c r="M509">
        <f ca="1">EXP($N$3*O509)/(EXP($N$3*O509)+EXP($N$3*P509))</f>
        <v>8.8980546936524041E-39</v>
      </c>
      <c r="N509">
        <f t="shared" ca="1" si="23"/>
        <v>1</v>
      </c>
      <c r="O509">
        <f ca="1">(J509-J508)*SIGN(Q509)-((1-$Q$2)*J508-J509)^2</f>
        <v>-17.306656114788577</v>
      </c>
      <c r="P509">
        <f ca="1">(J509-J508)*SIGN(R509)-(-$R$2*J507+(1+$R$2)*J508-J509)^2</f>
        <v>0.2163410747448884</v>
      </c>
      <c r="Q509">
        <f ca="1">-$Q$2*(J508-K508)</f>
        <v>-3.7077022204900008</v>
      </c>
      <c r="R509">
        <f ca="1">$R$2*(J508-J507)</f>
        <v>0.13367954810435556</v>
      </c>
    </row>
    <row r="510" spans="3:18" x14ac:dyDescent="0.25">
      <c r="C510">
        <v>503</v>
      </c>
      <c r="D510">
        <f t="shared" ca="1" si="21"/>
        <v>0.39083738272867385</v>
      </c>
      <c r="F510">
        <v>0.66356993840875234</v>
      </c>
      <c r="G510">
        <v>0.95827896849089822</v>
      </c>
      <c r="J510" s="3">
        <f t="shared" ca="1" si="22"/>
        <v>20.064755528199818</v>
      </c>
      <c r="K510">
        <f ca="1">K509+0.1*OFFSET(F510,0,$N$1-1)</f>
        <v>1.08879817225083</v>
      </c>
      <c r="L510">
        <f ca="1">M509*Q510+N509*R510+0.1*OFFSET(F510,0,$N$2)</f>
        <v>0.29797626082594708</v>
      </c>
      <c r="M510">
        <f ca="1">EXP($N$3*O510)/(EXP($N$3*O510)+EXP($N$3*P510))</f>
        <v>3.0132444937711727E-41</v>
      </c>
      <c r="N510">
        <f t="shared" ca="1" si="23"/>
        <v>1</v>
      </c>
      <c r="O510">
        <f ca="1">(J510-J509)*SIGN(Q510)-((1-$Q$2)*J509-J510)^2</f>
        <v>-18.371801006910591</v>
      </c>
      <c r="P510">
        <f ca="1">(J510-J509)*SIGN(R510)-(-$R$2*J508+(1+$R$2)*J509-J510)^2</f>
        <v>0.28879327501142776</v>
      </c>
      <c r="Q510">
        <f ca="1">-$Q$2*(J509-K509)</f>
        <v>-3.7488676177927829</v>
      </c>
      <c r="R510">
        <f ca="1">$R$2*(J509-J508)</f>
        <v>0.20214836397685723</v>
      </c>
    </row>
    <row r="511" spans="3:18" x14ac:dyDescent="0.25">
      <c r="C511">
        <v>504</v>
      </c>
      <c r="D511">
        <f t="shared" ca="1" si="21"/>
        <v>0.57902180123137637</v>
      </c>
      <c r="F511">
        <v>0.41380475810910566</v>
      </c>
      <c r="G511">
        <v>-1.8163627121257104</v>
      </c>
      <c r="J511" s="3">
        <f t="shared" ca="1" si="22"/>
        <v>20.1512978917306</v>
      </c>
      <c r="K511">
        <f ca="1">K510+0.1*OFFSET(F511,0,$N$1-1)</f>
        <v>1.1301786480617406</v>
      </c>
      <c r="L511">
        <f ca="1">M510*Q511+N510*R511+0.1*OFFSET(F511,0,$N$2)</f>
        <v>8.6542363530781902E-2</v>
      </c>
      <c r="M511">
        <f ca="1">EXP($N$3*O511)/(EXP($N$3*O511)+EXP($N$3*P511))</f>
        <v>1.5935272599646363E-37</v>
      </c>
      <c r="N511">
        <f t="shared" ca="1" si="23"/>
        <v>1</v>
      </c>
      <c r="O511">
        <f ca="1">(J511-J510)*SIGN(Q511)-((1-$Q$2)*J510-J511)^2</f>
        <v>-16.892389067304379</v>
      </c>
      <c r="P511">
        <f ca="1">(J511-J510)*SIGN(R511)-(-$R$2*J509+(1+$R$2)*J510-J511)^2</f>
        <v>5.3550628510776452E-2</v>
      </c>
      <c r="Q511">
        <f ca="1">-$Q$2*(J510-K510)</f>
        <v>-3.7951914711897978</v>
      </c>
      <c r="R511">
        <f ca="1">$R$2*(J510-J509)</f>
        <v>0.26817863474335296</v>
      </c>
    </row>
    <row r="512" spans="3:18" x14ac:dyDescent="0.25">
      <c r="C512">
        <v>505</v>
      </c>
      <c r="D512">
        <f t="shared" ca="1" si="21"/>
        <v>0.31227377790165639</v>
      </c>
      <c r="F512">
        <v>1.4988900592624417</v>
      </c>
      <c r="G512">
        <v>0.70885431677027821</v>
      </c>
      <c r="J512" s="3">
        <f t="shared" ca="1" si="22"/>
        <v>20.300071450585332</v>
      </c>
      <c r="K512">
        <f ca="1">K511+0.1*OFFSET(F512,0,$N$1-1)</f>
        <v>1.2800676539879847</v>
      </c>
      <c r="L512">
        <f ca="1">M511*Q512+N511*R512+0.1*OFFSET(F512,0,$N$2)</f>
        <v>0.14877355885473165</v>
      </c>
      <c r="M512">
        <f ca="1">EXP($N$3*O512)/(EXP($N$3*O512)+EXP($N$3*P512))</f>
        <v>2.7638287625727051E-39</v>
      </c>
      <c r="N512">
        <f t="shared" ca="1" si="23"/>
        <v>1</v>
      </c>
      <c r="O512">
        <f ca="1">(J512-J511)*SIGN(Q512)-((1-$Q$2)*J511-J512)^2</f>
        <v>-17.613091520677511</v>
      </c>
      <c r="P512">
        <f ca="1">(J512-J511)*SIGN(R512)-(-$R$2*J510+(1+$R$2)*J511-J512)^2</f>
        <v>0.14374881443069318</v>
      </c>
      <c r="Q512">
        <f ca="1">-$Q$2*(J511-K511)</f>
        <v>-3.8042238487337721</v>
      </c>
      <c r="R512">
        <f ca="1">$R$2*(J511-J510)</f>
        <v>7.7888127177703839E-2</v>
      </c>
    </row>
    <row r="513" spans="3:18" x14ac:dyDescent="0.25">
      <c r="C513">
        <v>506</v>
      </c>
      <c r="D513">
        <f t="shared" ca="1" si="21"/>
        <v>0.84699422252404066</v>
      </c>
      <c r="F513">
        <v>-2.4141951682082636</v>
      </c>
      <c r="G513">
        <v>-1.3183306650729207</v>
      </c>
      <c r="J513" s="3">
        <f t="shared" ca="1" si="22"/>
        <v>20.302134587047298</v>
      </c>
      <c r="K513">
        <f ca="1">K512+0.1*OFFSET(F513,0,$N$1-1)</f>
        <v>1.0386481371671583</v>
      </c>
      <c r="L513">
        <f ca="1">M512*Q513+N512*R513+0.1*OFFSET(F513,0,$N$2)</f>
        <v>2.0631364619664305E-3</v>
      </c>
      <c r="M513">
        <f ca="1">EXP($N$3*O513)/(EXP($N$3*O513)+EXP($N$3*P513))</f>
        <v>1.5792762503192345E-36</v>
      </c>
      <c r="N513">
        <f t="shared" ca="1" si="23"/>
        <v>1</v>
      </c>
      <c r="O513">
        <f ca="1">(J513-J512)*SIGN(Q513)-((1-$Q$2)*J512-J513)^2</f>
        <v>-16.502536155984913</v>
      </c>
      <c r="P513">
        <f ca="1">(J513-J512)*SIGN(R513)-(-$R$2*J511+(1+$R$2)*J512-J513)^2</f>
        <v>-1.5316820962748955E-2</v>
      </c>
      <c r="Q513">
        <f ca="1">-$Q$2*(J512-K512)</f>
        <v>-3.8040007593194698</v>
      </c>
      <c r="R513">
        <f ca="1">$R$2*(J512-J511)</f>
        <v>0.1338962029692585</v>
      </c>
    </row>
    <row r="514" spans="3:18" x14ac:dyDescent="0.25">
      <c r="C514">
        <v>507</v>
      </c>
      <c r="D514">
        <f t="shared" ca="1" si="21"/>
        <v>-1.602551178246008</v>
      </c>
      <c r="F514">
        <v>2.2757756203235044</v>
      </c>
      <c r="G514">
        <v>0.17239514811662807</v>
      </c>
      <c r="J514" s="3">
        <f t="shared" ca="1" si="22"/>
        <v>20.32123092467473</v>
      </c>
      <c r="K514">
        <f ca="1">K513+0.1*OFFSET(F514,0,$N$1-1)</f>
        <v>1.2662256991995089</v>
      </c>
      <c r="L514">
        <f ca="1">M513*Q514+N513*R514+0.1*OFFSET(F514,0,$N$2)</f>
        <v>1.9096337627432895E-2</v>
      </c>
      <c r="M514">
        <f ca="1">EXP($N$3*O514)/(EXP($N$3*O514)+EXP($N$3*P514))</f>
        <v>6.0111803499521041E-37</v>
      </c>
      <c r="N514">
        <f t="shared" ca="1" si="23"/>
        <v>1</v>
      </c>
      <c r="O514">
        <f ca="1">(J514-J513)*SIGN(Q514)-((1-$Q$2)*J513-J514)^2</f>
        <v>-16.661606326014208</v>
      </c>
      <c r="P514">
        <f ca="1">(J514-J513)*SIGN(R514)-(-$R$2*J512+(1+$R$2)*J513-J514)^2</f>
        <v>1.8799136756489681E-2</v>
      </c>
      <c r="Q514">
        <f ca="1">-$Q$2*(J513-K513)</f>
        <v>-3.8526972899760281</v>
      </c>
      <c r="R514">
        <f ca="1">$R$2*(J513-J512)</f>
        <v>1.8568228157700873E-3</v>
      </c>
    </row>
    <row r="515" spans="3:18" x14ac:dyDescent="0.25">
      <c r="C515">
        <v>508</v>
      </c>
      <c r="D515">
        <f t="shared" ca="1" si="21"/>
        <v>0.49302293462172586</v>
      </c>
      <c r="F515">
        <v>-1.362423387041106</v>
      </c>
      <c r="G515">
        <v>-0.21620741853386993</v>
      </c>
      <c r="J515" s="3">
        <f t="shared" ca="1" si="22"/>
        <v>20.316796886686031</v>
      </c>
      <c r="K515">
        <f ca="1">K514+0.1*OFFSET(F515,0,$N$1-1)</f>
        <v>1.1299833604953984</v>
      </c>
      <c r="L515">
        <f ca="1">M514*Q515+N514*R515+0.1*OFFSET(F515,0,$N$2)</f>
        <v>-4.4340379886989821E-3</v>
      </c>
      <c r="M515">
        <f ca="1">EXP($N$3*O515)/(EXP($N$3*O515)+EXP($N$3*P515))</f>
        <v>1.6978583582614827E-36</v>
      </c>
      <c r="N515">
        <f t="shared" ca="1" si="23"/>
        <v>1</v>
      </c>
      <c r="O515">
        <f ca="1">(J515-J514)*SIGN(Q515)-((1-$Q$2)*J514-J515)^2</f>
        <v>-16.47764063050359</v>
      </c>
      <c r="P515">
        <f ca="1">(J515-J514)*SIGN(R515)-(-$R$2*J513+(1+$R$2)*J514-J515)^2</f>
        <v>-4.9014944669890041E-3</v>
      </c>
      <c r="Q515">
        <f ca="1">-$Q$2*(J514-K514)</f>
        <v>-3.8110010450950442</v>
      </c>
      <c r="R515">
        <f ca="1">$R$2*(J514-J513)</f>
        <v>1.7186703864688013E-2</v>
      </c>
    </row>
    <row r="516" spans="3:18" x14ac:dyDescent="0.25">
      <c r="C516">
        <v>509</v>
      </c>
      <c r="D516">
        <f t="shared" ca="1" si="21"/>
        <v>0.48311424514499218</v>
      </c>
      <c r="F516">
        <v>-2.9588593306509674E-3</v>
      </c>
      <c r="G516">
        <v>-0.56546236814013395</v>
      </c>
      <c r="J516" s="3">
        <f t="shared" ca="1" si="22"/>
        <v>20.256260015682191</v>
      </c>
      <c r="K516">
        <f ca="1">K515+0.1*OFFSET(F516,0,$N$1-1)</f>
        <v>1.1296874745623333</v>
      </c>
      <c r="L516">
        <f ca="1">M515*Q516+N515*R516+0.1*OFFSET(F516,0,$N$2)</f>
        <v>-6.0536871003841808E-2</v>
      </c>
      <c r="M516">
        <f ca="1">EXP($N$3*O516)/(EXP($N$3*O516)+EXP($N$3*P516))</f>
        <v>1.6380811940772072E-35</v>
      </c>
      <c r="N516">
        <f t="shared" ca="1" si="23"/>
        <v>1</v>
      </c>
      <c r="O516">
        <f ca="1">(J516-J515)*SIGN(Q516)-((1-$Q$2)*J515-J516)^2</f>
        <v>-15.962051146205091</v>
      </c>
      <c r="P516">
        <f ca="1">(J516-J515)*SIGN(R516)-(-$R$2*J514+(1+$R$2)*J515-J516)^2</f>
        <v>5.733939410601431E-2</v>
      </c>
      <c r="Q516">
        <f ca="1">-$Q$2*(J515-K515)</f>
        <v>-3.8373627052381267</v>
      </c>
      <c r="R516">
        <f ca="1">$R$2*(J515-J514)</f>
        <v>-3.9906341898284124E-3</v>
      </c>
    </row>
    <row r="517" spans="3:18" x14ac:dyDescent="0.25">
      <c r="C517">
        <v>510</v>
      </c>
      <c r="D517">
        <f t="shared" ca="1" si="21"/>
        <v>-0.44387746863350047</v>
      </c>
      <c r="F517">
        <v>0.13535191585307582</v>
      </c>
      <c r="G517">
        <v>1.1849528489000858</v>
      </c>
      <c r="J517" s="3">
        <f t="shared" ca="1" si="22"/>
        <v>20.320272116668743</v>
      </c>
      <c r="K517">
        <f ca="1">K516+0.1*OFFSET(F517,0,$N$1-1)</f>
        <v>1.1432226661476408</v>
      </c>
      <c r="L517">
        <f ca="1">M516*Q517+N516*R517+0.1*OFFSET(F517,0,$N$2)</f>
        <v>6.4012100986552106E-2</v>
      </c>
      <c r="M517">
        <f ca="1">EXP($N$3*O517)/(EXP($N$3*O517)+EXP($N$3*P517))</f>
        <v>1.8019346081984313E-37</v>
      </c>
      <c r="N517">
        <f t="shared" ca="1" si="23"/>
        <v>1</v>
      </c>
      <c r="O517">
        <f ca="1">(J517-J516)*SIGN(Q517)-((1-$Q$2)*J516-J517)^2</f>
        <v>-16.999410747669742</v>
      </c>
      <c r="P517">
        <f ca="1">(J517-J516)*SIGN(R517)-(-$R$2*J515+(1+$R$2)*J516-J517)^2</f>
        <v>-7.8053233527716953E-2</v>
      </c>
      <c r="Q517">
        <f ca="1">-$Q$2*(J516-K516)</f>
        <v>-3.8253145082239715</v>
      </c>
      <c r="R517">
        <f ca="1">$R$2*(J516-J515)</f>
        <v>-5.4483183903456481E-2</v>
      </c>
    </row>
    <row r="518" spans="3:18" x14ac:dyDescent="0.25">
      <c r="C518">
        <v>511</v>
      </c>
      <c r="D518">
        <f t="shared" ca="1" si="21"/>
        <v>-8.6309273149693846E-2</v>
      </c>
      <c r="F518">
        <v>1.5172849894749019</v>
      </c>
      <c r="G518">
        <v>-1.0246959745977493</v>
      </c>
      <c r="J518" s="3">
        <f t="shared" ca="1" si="22"/>
        <v>20.275413410096867</v>
      </c>
      <c r="K518">
        <f ca="1">K517+0.1*OFFSET(F518,0,$N$1-1)</f>
        <v>1.2949511650951311</v>
      </c>
      <c r="L518">
        <f ca="1">M517*Q518+N517*R518+0.1*OFFSET(F518,0,$N$2)</f>
        <v>-4.4858706571877766E-2</v>
      </c>
      <c r="M518">
        <f ca="1">EXP($N$3*O518)/(EXP($N$3*O518)+EXP($N$3*P518))</f>
        <v>1.3797390186215538E-35</v>
      </c>
      <c r="N518">
        <f t="shared" ca="1" si="23"/>
        <v>1</v>
      </c>
      <c r="O518">
        <f ca="1">(J518-J517)*SIGN(Q518)-((1-$Q$2)*J517-J518)^2</f>
        <v>-16.109075503065093</v>
      </c>
      <c r="P518">
        <f ca="1">(J518-J517)*SIGN(R518)-(-$R$2*J516+(1+$R$2)*J517-J518)^2</f>
        <v>-5.5358724975443446E-2</v>
      </c>
      <c r="Q518">
        <f ca="1">-$Q$2*(J517-K517)</f>
        <v>-3.8354098901042208</v>
      </c>
      <c r="R518">
        <f ca="1">$R$2*(J517-J516)</f>
        <v>5.761089088789717E-2</v>
      </c>
    </row>
    <row r="519" spans="3:18" x14ac:dyDescent="0.25">
      <c r="C519">
        <v>512</v>
      </c>
      <c r="D519">
        <f t="shared" ca="1" si="21"/>
        <v>0.81687878406537551</v>
      </c>
      <c r="F519">
        <v>-0.16185379557721238</v>
      </c>
      <c r="G519">
        <v>-0.90313013106805462</v>
      </c>
      <c r="J519" s="3">
        <f t="shared" ca="1" si="22"/>
        <v>20.144727561075374</v>
      </c>
      <c r="K519">
        <f ca="1">K518+0.1*OFFSET(F519,0,$N$1-1)</f>
        <v>1.2787657855374099</v>
      </c>
      <c r="L519">
        <f ca="1">M518*Q519+N518*R519+0.1*OFFSET(F519,0,$N$2)</f>
        <v>-0.13068584902149402</v>
      </c>
      <c r="M519">
        <f ca="1">EXP($N$3*O519)/(EXP($N$3*O519)+EXP($N$3*P519))</f>
        <v>3.7592627056869593E-34</v>
      </c>
      <c r="N519">
        <f t="shared" ca="1" si="23"/>
        <v>1</v>
      </c>
      <c r="O519">
        <f ca="1">(J519-J518)*SIGN(Q519)-((1-$Q$2)*J518-J519)^2</f>
        <v>-15.270204653822285</v>
      </c>
      <c r="P519">
        <f ca="1">(J519-J518)*SIGN(R519)-(-$R$2*J517+(1+$R$2)*J518-J519)^2</f>
        <v>0.12252940868506297</v>
      </c>
      <c r="Q519">
        <f ca="1">-$Q$2*(J518-K518)</f>
        <v>-3.7960924490003474</v>
      </c>
      <c r="R519">
        <f ca="1">$R$2*(J518-J517)</f>
        <v>-4.0372835914688564E-2</v>
      </c>
    </row>
    <row r="520" spans="3:18" x14ac:dyDescent="0.25">
      <c r="C520">
        <v>513</v>
      </c>
      <c r="D520">
        <f t="shared" ca="1" si="21"/>
        <v>-0.42209549941987334</v>
      </c>
      <c r="F520">
        <v>0.69620892780540478</v>
      </c>
      <c r="G520">
        <v>1.2658647133165606</v>
      </c>
      <c r="J520" s="3">
        <f t="shared" ca="1" si="22"/>
        <v>20.153696768287688</v>
      </c>
      <c r="K520">
        <f ca="1">K519+0.1*OFFSET(F520,0,$N$1-1)</f>
        <v>1.3483866783179503</v>
      </c>
      <c r="L520">
        <f ca="1">M519*Q520+N519*R520+0.1*OFFSET(F520,0,$N$2)</f>
        <v>8.9692072123125216E-3</v>
      </c>
      <c r="M520">
        <f ca="1">EXP($N$3*O520)/(EXP($N$3*O520)+EXP($N$3*P520))</f>
        <v>4.2605898560811275E-36</v>
      </c>
      <c r="N520">
        <f t="shared" ca="1" si="23"/>
        <v>1</v>
      </c>
      <c r="O520">
        <f ca="1">(J520-J519)*SIGN(Q520)-((1-$Q$2)*J519-J520)^2</f>
        <v>-16.313724488580672</v>
      </c>
      <c r="P520">
        <f ca="1">(J520-J519)*SIGN(R520)-(-$R$2*J518+(1+$R$2)*J519-J520)^2</f>
        <v>-2.4993341936513706E-2</v>
      </c>
      <c r="Q520">
        <f ca="1">-$Q$2*(J519-K519)</f>
        <v>-3.773192355107593</v>
      </c>
      <c r="R520">
        <f ca="1">$R$2*(J519-J518)</f>
        <v>-0.11761726411934355</v>
      </c>
    </row>
    <row r="521" spans="3:18" x14ac:dyDescent="0.25">
      <c r="C521">
        <v>514</v>
      </c>
      <c r="D521">
        <f t="shared" ref="D521:D584" ca="1" si="24">NORMSINV(RAND())</f>
        <v>-1.3303531935557871</v>
      </c>
      <c r="F521">
        <v>-0.45150278408445577</v>
      </c>
      <c r="G521">
        <v>0.57885713852002718</v>
      </c>
      <c r="J521" s="3">
        <f t="shared" ca="1" si="22"/>
        <v>20.219654768630772</v>
      </c>
      <c r="K521">
        <f ca="1">K520+0.1*OFFSET(F521,0,$N$1-1)</f>
        <v>1.3032363999095047</v>
      </c>
      <c r="L521">
        <f ca="1">M520*Q521+N520*R521+0.1*OFFSET(F521,0,$N$2)</f>
        <v>6.595800034308491E-2</v>
      </c>
      <c r="M521">
        <f ca="1">EXP($N$3*O521)/(EXP($N$3*O521)+EXP($N$3*P521))</f>
        <v>1.8930251639752112E-37</v>
      </c>
      <c r="N521">
        <f t="shared" ca="1" si="23"/>
        <v>1</v>
      </c>
      <c r="O521">
        <f ca="1">(J521-J520)*SIGN(Q521)-((1-$Q$2)*J520-J521)^2</f>
        <v>-16.848887210618777</v>
      </c>
      <c r="P521">
        <f ca="1">(J521-J520)*SIGN(R521)-(-$R$2*J519+(1+$R$2)*J520-J521)^2</f>
        <v>6.2607244474928089E-2</v>
      </c>
      <c r="Q521">
        <f ca="1">-$Q$2*(J520-K520)</f>
        <v>-3.7610620179939476</v>
      </c>
      <c r="R521">
        <f ca="1">$R$2*(J520-J519)</f>
        <v>8.0722864910821816E-3</v>
      </c>
    </row>
    <row r="522" spans="3:18" x14ac:dyDescent="0.25">
      <c r="C522">
        <v>515</v>
      </c>
      <c r="D522">
        <f t="shared" ca="1" si="24"/>
        <v>1.5295557871028134</v>
      </c>
      <c r="F522">
        <v>1.5799138824008185</v>
      </c>
      <c r="G522">
        <v>1.2963734295593359</v>
      </c>
      <c r="J522" s="3">
        <f t="shared" ref="J522:J585" ca="1" si="25">L522+J521</f>
        <v>20.408654311895482</v>
      </c>
      <c r="K522">
        <f ca="1">K521+0.1*OFFSET(F522,0,$N$1-1)</f>
        <v>1.4612277881495865</v>
      </c>
      <c r="L522">
        <f ca="1">M521*Q522+N521*R522+0.1*OFFSET(F522,0,$N$2)</f>
        <v>0.18899954326470916</v>
      </c>
      <c r="M522">
        <f ca="1">EXP($N$3*O522)/(EXP($N$3*O522)+EXP($N$3*P522))</f>
        <v>2.0318252536148699E-40</v>
      </c>
      <c r="N522">
        <f t="shared" ref="N522:N585" ca="1" si="26">1-M522</f>
        <v>1</v>
      </c>
      <c r="O522">
        <f ca="1">(J522-J521)*SIGN(Q522)-((1-$Q$2)*J521-J522)^2</f>
        <v>-18.106700135620034</v>
      </c>
      <c r="P522">
        <f ca="1">(J522-J521)*SIGN(R522)-(-$R$2*J520+(1+$R$2)*J521-J522)^2</f>
        <v>0.17219370257603495</v>
      </c>
      <c r="Q522">
        <f ca="1">-$Q$2*(J521-K521)</f>
        <v>-3.7832836737442537</v>
      </c>
      <c r="R522">
        <f ca="1">$R$2*(J521-J520)</f>
        <v>5.9362200308775571E-2</v>
      </c>
    </row>
    <row r="523" spans="3:18" x14ac:dyDescent="0.25">
      <c r="C523">
        <v>516</v>
      </c>
      <c r="D523">
        <f t="shared" ca="1" si="24"/>
        <v>0.60544254404331277</v>
      </c>
      <c r="F523">
        <v>-0.48993485932223307</v>
      </c>
      <c r="G523">
        <v>0.35373983054580671</v>
      </c>
      <c r="J523" s="3">
        <f t="shared" ca="1" si="25"/>
        <v>20.614127883888301</v>
      </c>
      <c r="K523">
        <f ca="1">K522+0.1*OFFSET(F523,0,$N$1-1)</f>
        <v>1.4122343022173631</v>
      </c>
      <c r="L523">
        <f ca="1">M522*Q523+N522*R523+0.1*OFFSET(F523,0,$N$2)</f>
        <v>0.2054735719928201</v>
      </c>
      <c r="M523">
        <f ca="1">EXP($N$3*O523)/(EXP($N$3*O523)+EXP($N$3*P523))</f>
        <v>1.5791715525873218E-41</v>
      </c>
      <c r="N523">
        <f t="shared" ca="1" si="26"/>
        <v>1</v>
      </c>
      <c r="O523">
        <f ca="1">(J523-J522)*SIGN(Q523)-((1-$Q$2)*J522-J523)^2</f>
        <v>-18.585595434091033</v>
      </c>
      <c r="P523">
        <f ca="1">(J523-J522)*SIGN(R523)-(-$R$2*J521+(1+$R$2)*J522-J523)^2</f>
        <v>0.20422225331567295</v>
      </c>
      <c r="Q523">
        <f ca="1">-$Q$2*(J522-K522)</f>
        <v>-3.7894853047491797</v>
      </c>
      <c r="R523">
        <f ca="1">$R$2*(J522-J521)</f>
        <v>0.17009958893823943</v>
      </c>
    </row>
    <row r="524" spans="3:18" x14ac:dyDescent="0.25">
      <c r="C524">
        <v>517</v>
      </c>
      <c r="D524">
        <f t="shared" ca="1" si="24"/>
        <v>-0.6430849281740193</v>
      </c>
      <c r="F524">
        <v>0.39471986315463276</v>
      </c>
      <c r="G524">
        <v>-6.8187760775993658E-2</v>
      </c>
      <c r="J524" s="3">
        <f t="shared" ca="1" si="25"/>
        <v>20.792235322604238</v>
      </c>
      <c r="K524">
        <f ca="1">K523+0.1*OFFSET(F524,0,$N$1-1)</f>
        <v>1.4517062885328265</v>
      </c>
      <c r="L524">
        <f ca="1">M523*Q524+N523*R524+0.1*OFFSET(F524,0,$N$2)</f>
        <v>0.17810743871593765</v>
      </c>
      <c r="M524">
        <f ca="1">EXP($N$3*O524)/(EXP($N$3*O524)+EXP($N$3*P524))</f>
        <v>1.1445629777395478E-41</v>
      </c>
      <c r="N524">
        <f t="shared" ca="1" si="26"/>
        <v>1</v>
      </c>
      <c r="O524">
        <f ca="1">(J524-J523)*SIGN(Q524)-((1-$Q$2)*J523-J524)^2</f>
        <v>-18.676132242478793</v>
      </c>
      <c r="P524">
        <f ca="1">(J524-J523)*SIGN(R524)-(-$R$2*J522+(1+$R$2)*J523-J524)^2</f>
        <v>0.17806094300874067</v>
      </c>
      <c r="Q524">
        <f ca="1">-$Q$2*(J523-K523)</f>
        <v>-3.8403787163341878</v>
      </c>
      <c r="R524">
        <f ca="1">$R$2*(J523-J522)</f>
        <v>0.18492621479353702</v>
      </c>
    </row>
    <row r="525" spans="3:18" x14ac:dyDescent="0.25">
      <c r="C525">
        <v>518</v>
      </c>
      <c r="D525">
        <f t="shared" ca="1" si="24"/>
        <v>0.29730614563983315</v>
      </c>
      <c r="F525">
        <v>-1.2509425836434953</v>
      </c>
      <c r="G525">
        <v>1.9527961745298679</v>
      </c>
      <c r="J525" s="3">
        <f t="shared" ca="1" si="25"/>
        <v>21.147811634901569</v>
      </c>
      <c r="K525">
        <f ca="1">K524+0.1*OFFSET(F525,0,$N$1-1)</f>
        <v>1.326612030168477</v>
      </c>
      <c r="L525">
        <f ca="1">M524*Q525+N524*R525+0.1*OFFSET(F525,0,$N$2)</f>
        <v>0.35557631229733022</v>
      </c>
      <c r="M525">
        <f ca="1">EXP($N$3*O525)/(EXP($N$3*O525)+EXP($N$3*P525))</f>
        <v>1.9577318179941702E-46</v>
      </c>
      <c r="N525">
        <f t="shared" ca="1" si="26"/>
        <v>1</v>
      </c>
      <c r="O525">
        <f ca="1">(J525-J524)*SIGN(Q525)-((1-$Q$2)*J524-J525)^2</f>
        <v>-20.731983358758303</v>
      </c>
      <c r="P525">
        <f ca="1">(J525-J524)*SIGN(R525)-(-$R$2*J523+(1+$R$2)*J524-J525)^2</f>
        <v>0.31744218330474305</v>
      </c>
      <c r="Q525">
        <f ca="1">-$Q$2*(J524-K524)</f>
        <v>-3.8681058068142828</v>
      </c>
      <c r="R525">
        <f ca="1">$R$2*(J524-J523)</f>
        <v>0.16029669484434345</v>
      </c>
    </row>
    <row r="526" spans="3:18" x14ac:dyDescent="0.25">
      <c r="C526">
        <v>519</v>
      </c>
      <c r="D526">
        <f t="shared" ca="1" si="24"/>
        <v>0.35139025121993667</v>
      </c>
      <c r="F526">
        <v>-4.1844062293480137E-2</v>
      </c>
      <c r="G526">
        <v>-0.72746884763188291</v>
      </c>
      <c r="J526" s="3">
        <f t="shared" ca="1" si="25"/>
        <v>21.395083431205979</v>
      </c>
      <c r="K526">
        <f ca="1">K525+0.1*OFFSET(F526,0,$N$1-1)</f>
        <v>1.322427623939129</v>
      </c>
      <c r="L526">
        <f ca="1">M525*Q526+N525*R526+0.1*OFFSET(F526,0,$N$2)</f>
        <v>0.24727179630440899</v>
      </c>
      <c r="M526">
        <f ca="1">EXP($N$3*O526)/(EXP($N$3*O526)+EXP($N$3*P526))</f>
        <v>2.6113124017359505E-45</v>
      </c>
      <c r="N526">
        <f t="shared" ca="1" si="26"/>
        <v>1</v>
      </c>
      <c r="O526">
        <f ca="1">(J526-J525)*SIGN(Q526)-((1-$Q$2)*J525-J526)^2</f>
        <v>-20.289315563710922</v>
      </c>
      <c r="P526">
        <f ca="1">(J526-J525)*SIGN(R526)-(-$R$2*J524+(1+$R$2)*J525-J526)^2</f>
        <v>0.24197968706166192</v>
      </c>
      <c r="Q526">
        <f ca="1">-$Q$2*(J525-K525)</f>
        <v>-3.9642399209466186</v>
      </c>
      <c r="R526">
        <f ca="1">$R$2*(J525-J524)</f>
        <v>0.32001868106759729</v>
      </c>
    </row>
    <row r="527" spans="3:18" x14ac:dyDescent="0.25">
      <c r="C527">
        <v>520</v>
      </c>
      <c r="D527">
        <f t="shared" ca="1" si="24"/>
        <v>0.23606240828069905</v>
      </c>
      <c r="F527">
        <v>-0.6425865240458789</v>
      </c>
      <c r="G527">
        <v>-1.2745515828851599</v>
      </c>
      <c r="J527" s="3">
        <f t="shared" ca="1" si="25"/>
        <v>21.490172889591431</v>
      </c>
      <c r="K527">
        <f ca="1">K526+0.1*OFFSET(F527,0,$N$1-1)</f>
        <v>1.2581689715345412</v>
      </c>
      <c r="L527">
        <f ca="1">M526*Q527+N526*R527+0.1*OFFSET(F527,0,$N$2)</f>
        <v>9.5089458385453379E-2</v>
      </c>
      <c r="M527">
        <f ca="1">EXP($N$3*O527)/(EXP($N$3*O527)+EXP($N$3*P527))</f>
        <v>1.1911039741825956E-42</v>
      </c>
      <c r="N527">
        <f t="shared" ca="1" si="26"/>
        <v>1</v>
      </c>
      <c r="O527">
        <f ca="1">(J527-J526)*SIGN(Q527)-((1-$Q$2)*J526-J527)^2</f>
        <v>-19.227894022846048</v>
      </c>
      <c r="P527">
        <f ca="1">(J527-J526)*SIGN(R527)-(-$R$2*J525+(1+$R$2)*J526-J527)^2</f>
        <v>7.8844641011102265E-2</v>
      </c>
      <c r="Q527">
        <f ca="1">-$Q$2*(J526-K526)</f>
        <v>-4.0145311614533696</v>
      </c>
      <c r="R527">
        <f ca="1">$R$2*(J526-J525)</f>
        <v>0.22254461667396938</v>
      </c>
    </row>
    <row r="528" spans="3:18" x14ac:dyDescent="0.25">
      <c r="C528">
        <v>521</v>
      </c>
      <c r="D528">
        <f t="shared" ca="1" si="24"/>
        <v>-0.93093668979568789</v>
      </c>
      <c r="F528">
        <v>-0.87919378947360072</v>
      </c>
      <c r="G528">
        <v>0.17019523928830155</v>
      </c>
      <c r="J528" s="3">
        <f t="shared" ca="1" si="25"/>
        <v>21.59277292606717</v>
      </c>
      <c r="K528">
        <f ca="1">K527+0.1*OFFSET(F528,0,$N$1-1)</f>
        <v>1.1702495925871812</v>
      </c>
      <c r="L528">
        <f ca="1">M527*Q528+N527*R528+0.1*OFFSET(F528,0,$N$2)</f>
        <v>0.10260003647573698</v>
      </c>
      <c r="M528">
        <f ca="1">EXP($N$3*O528)/(EXP($N$3*O528)+EXP($N$3*P528))</f>
        <v>3.1857314202373636E-43</v>
      </c>
      <c r="N528">
        <f t="shared" ca="1" si="26"/>
        <v>1</v>
      </c>
      <c r="O528">
        <f ca="1">(J528-J527)*SIGN(Q528)-((1-$Q$2)*J527-J528)^2</f>
        <v>-19.468185045878592</v>
      </c>
      <c r="P528">
        <f ca="1">(J528-J527)*SIGN(R528)-(-$R$2*J526+(1+$R$2)*J527-J528)^2</f>
        <v>0.10231037228097452</v>
      </c>
      <c r="Q528">
        <f ca="1">-$Q$2*(J527-K527)</f>
        <v>-4.0464007836113778</v>
      </c>
      <c r="R528">
        <f ca="1">$R$2*(J527-J526)</f>
        <v>8.5580512546906823E-2</v>
      </c>
    </row>
    <row r="529" spans="3:18" x14ac:dyDescent="0.25">
      <c r="C529">
        <v>522</v>
      </c>
      <c r="D529">
        <f t="shared" ca="1" si="24"/>
        <v>0.24206350834608281</v>
      </c>
      <c r="F529">
        <v>-0.73863438344221144</v>
      </c>
      <c r="G529">
        <v>0.50827360350946071</v>
      </c>
      <c r="J529" s="3">
        <f t="shared" ca="1" si="25"/>
        <v>21.735940319246282</v>
      </c>
      <c r="K529">
        <f ca="1">K528+0.1*OFFSET(F529,0,$N$1-1)</f>
        <v>1.09638615424296</v>
      </c>
      <c r="L529">
        <f ca="1">M528*Q529+N528*R529+0.1*OFFSET(F529,0,$N$2)</f>
        <v>0.1431673931791109</v>
      </c>
      <c r="M529">
        <f ca="1">EXP($N$3*O529)/(EXP($N$3*O529)+EXP($N$3*P529))</f>
        <v>1.4335762557007417E-44</v>
      </c>
      <c r="N529">
        <f t="shared" ca="1" si="26"/>
        <v>1</v>
      </c>
      <c r="O529">
        <f ca="1">(J529-J528)*SIGN(Q529)-((1-$Q$2)*J528-J529)^2</f>
        <v>-20.050130405650211</v>
      </c>
      <c r="P529">
        <f ca="1">(J529-J528)*SIGN(R529)-(-$R$2*J527+(1+$R$2)*J528-J529)^2</f>
        <v>0.14058397261886738</v>
      </c>
      <c r="Q529">
        <f ca="1">-$Q$2*(J528-K528)</f>
        <v>-4.0845046666959979</v>
      </c>
      <c r="R529">
        <f ca="1">$R$2*(J528-J527)</f>
        <v>9.2340032828164817E-2</v>
      </c>
    </row>
    <row r="530" spans="3:18" x14ac:dyDescent="0.25">
      <c r="C530">
        <v>523</v>
      </c>
      <c r="D530">
        <f t="shared" ca="1" si="24"/>
        <v>-0.51181931916906254</v>
      </c>
      <c r="F530">
        <v>0.12175049660984005</v>
      </c>
      <c r="G530">
        <v>1.7666114315729149</v>
      </c>
      <c r="J530" s="3">
        <f t="shared" ca="1" si="25"/>
        <v>22.041452116264775</v>
      </c>
      <c r="K530">
        <f ca="1">K529+0.1*OFFSET(F530,0,$N$1-1)</f>
        <v>1.1085612039039441</v>
      </c>
      <c r="L530">
        <f ca="1">M529*Q530+N529*R530+0.1*OFFSET(F530,0,$N$2)</f>
        <v>0.30551179701849268</v>
      </c>
      <c r="M530">
        <f ca="1">EXP($N$3*O530)/(EXP($N$3*O530)+EXP($N$3*P530))</f>
        <v>5.4168659350362931E-49</v>
      </c>
      <c r="N530">
        <f t="shared" ca="1" si="26"/>
        <v>1</v>
      </c>
      <c r="O530">
        <f ca="1">(J530-J529)*SIGN(Q530)-((1-$Q$2)*J529-J530)^2</f>
        <v>-21.953127792337263</v>
      </c>
      <c r="P530">
        <f ca="1">(J530-J529)*SIGN(R530)-(-$R$2*J528+(1+$R$2)*J529-J530)^2</f>
        <v>0.27430263751685141</v>
      </c>
      <c r="Q530">
        <f ca="1">-$Q$2*(J529-K529)</f>
        <v>-4.1279108330006649</v>
      </c>
      <c r="R530">
        <f ca="1">$R$2*(J529-J528)</f>
        <v>0.12885065386120118</v>
      </c>
    </row>
    <row r="531" spans="3:18" x14ac:dyDescent="0.25">
      <c r="C531">
        <v>524</v>
      </c>
      <c r="D531">
        <f t="shared" ca="1" si="24"/>
        <v>1.6031842410063575</v>
      </c>
      <c r="F531">
        <v>-1.054302644599965</v>
      </c>
      <c r="G531">
        <v>0.85028703344775769</v>
      </c>
      <c r="J531" s="3">
        <f t="shared" ca="1" si="25"/>
        <v>22.401441436926195</v>
      </c>
      <c r="K531">
        <f ca="1">K530+0.1*OFFSET(F531,0,$N$1-1)</f>
        <v>1.0031309394439476</v>
      </c>
      <c r="L531">
        <f ca="1">M530*Q531+N530*R531+0.1*OFFSET(F531,0,$N$2)</f>
        <v>0.35998932066141953</v>
      </c>
      <c r="M531">
        <f ca="1">EXP($N$3*O531)/(EXP($N$3*O531)+EXP($N$3*P531))</f>
        <v>1.2039855641715385E-51</v>
      </c>
      <c r="N531">
        <f t="shared" ca="1" si="26"/>
        <v>1</v>
      </c>
      <c r="O531">
        <f ca="1">(J531-J530)*SIGN(Q531)-((1-$Q$2)*J530-J531)^2</f>
        <v>-23.096481036885542</v>
      </c>
      <c r="P531">
        <f ca="1">(J531-J530)*SIGN(R531)-(-$R$2*J529+(1+$R$2)*J530-J531)^2</f>
        <v>0.3527594402689247</v>
      </c>
      <c r="Q531">
        <f ca="1">-$Q$2*(J530-K530)</f>
        <v>-4.1865781824721671</v>
      </c>
      <c r="R531">
        <f ca="1">$R$2*(J530-J529)</f>
        <v>0.27496061731664379</v>
      </c>
    </row>
    <row r="532" spans="3:18" x14ac:dyDescent="0.25">
      <c r="C532">
        <v>525</v>
      </c>
      <c r="D532">
        <f t="shared" ca="1" si="24"/>
        <v>-0.73251307946745203</v>
      </c>
      <c r="F532">
        <v>1.2087054767805612</v>
      </c>
      <c r="G532">
        <v>-0.11712042777778681</v>
      </c>
      <c r="J532" s="3">
        <f t="shared" ca="1" si="25"/>
        <v>22.713719782743695</v>
      </c>
      <c r="K532">
        <f ca="1">K531+0.1*OFFSET(F532,0,$N$1-1)</f>
        <v>1.1240014871220037</v>
      </c>
      <c r="L532">
        <f ca="1">M531*Q532+N531*R532+0.1*OFFSET(F532,0,$N$2)</f>
        <v>0.31227834581749914</v>
      </c>
      <c r="M532">
        <f ca="1">EXP($N$3*O532)/(EXP($N$3*O532)+EXP($N$3*P532))</f>
        <v>5.8641208243907543E-52</v>
      </c>
      <c r="N532">
        <f t="shared" ca="1" si="26"/>
        <v>1</v>
      </c>
      <c r="O532">
        <f ca="1">(J532-J531)*SIGN(Q532)-((1-$Q$2)*J531-J532)^2</f>
        <v>-23.280973279505737</v>
      </c>
      <c r="P532">
        <f ca="1">(J532-J531)*SIGN(R532)-(-$R$2*J530+(1+$R$2)*J531-J532)^2</f>
        <v>0.31214117387147161</v>
      </c>
      <c r="Q532">
        <f ca="1">-$Q$2*(J531-K531)</f>
        <v>-4.2796620994964494</v>
      </c>
      <c r="R532">
        <f ca="1">$R$2*(J531-J530)</f>
        <v>0.32399038859527779</v>
      </c>
    </row>
    <row r="533" spans="3:18" x14ac:dyDescent="0.25">
      <c r="C533">
        <v>526</v>
      </c>
      <c r="D533">
        <f t="shared" ca="1" si="24"/>
        <v>0.10358089965498941</v>
      </c>
      <c r="F533">
        <v>0.45737175081961168</v>
      </c>
      <c r="G533">
        <v>-0.74710816479235254</v>
      </c>
      <c r="J533" s="3">
        <f t="shared" ca="1" si="25"/>
        <v>22.92005947750021</v>
      </c>
      <c r="K533">
        <f ca="1">K532+0.1*OFFSET(F533,0,$N$1-1)</f>
        <v>1.1697386622039647</v>
      </c>
      <c r="L533">
        <f ca="1">M532*Q533+N532*R533+0.1*OFFSET(F533,0,$N$2)</f>
        <v>0.20633969475651476</v>
      </c>
      <c r="M533">
        <f ca="1">EXP($N$3*O533)/(EXP($N$3*O533)+EXP($N$3*P533))</f>
        <v>1.3837380888935294E-50</v>
      </c>
      <c r="N533">
        <f t="shared" ca="1" si="26"/>
        <v>1</v>
      </c>
      <c r="O533">
        <f ca="1">(J533-J532)*SIGN(Q533)-((1-$Q$2)*J532-J533)^2</f>
        <v>-22.760135221851339</v>
      </c>
      <c r="P533">
        <f ca="1">(J533-J532)*SIGN(R533)-(-$R$2*J531+(1+$R$2)*J532-J533)^2</f>
        <v>0.20075798865752226</v>
      </c>
      <c r="Q533">
        <f ca="1">-$Q$2*(J532-K532)</f>
        <v>-4.3179436591243379</v>
      </c>
      <c r="R533">
        <f ca="1">$R$2*(J532-J531)</f>
        <v>0.28105051123575003</v>
      </c>
    </row>
    <row r="534" spans="3:18" x14ac:dyDescent="0.25">
      <c r="C534">
        <v>527</v>
      </c>
      <c r="D534">
        <f t="shared" ca="1" si="24"/>
        <v>2.0361825902847386</v>
      </c>
      <c r="F534">
        <v>-0.60633669710893945</v>
      </c>
      <c r="G534">
        <v>0.65940491327417161</v>
      </c>
      <c r="J534" s="3">
        <f t="shared" ca="1" si="25"/>
        <v>23.171705694108493</v>
      </c>
      <c r="K534">
        <f ca="1">K533+0.1*OFFSET(F534,0,$N$1-1)</f>
        <v>1.1091049924930707</v>
      </c>
      <c r="L534">
        <f ca="1">M533*Q534+N533*R534+0.1*OFFSET(F534,0,$N$2)</f>
        <v>0.2516462166082809</v>
      </c>
      <c r="M534">
        <f ca="1">EXP($N$3*O534)/(EXP($N$3*O534)+EXP($N$3*P534))</f>
        <v>1.3795488502286465E-52</v>
      </c>
      <c r="N534">
        <f t="shared" ca="1" si="26"/>
        <v>1</v>
      </c>
      <c r="O534">
        <f ca="1">(J534-J533)*SIGN(Q534)-((1-$Q$2)*J533-J534)^2</f>
        <v>-23.635235593807312</v>
      </c>
      <c r="P534">
        <f ca="1">(J534-J533)*SIGN(R534)-(-$R$2*J532+(1+$R$2)*J533-J534)^2</f>
        <v>0.24729806821178127</v>
      </c>
      <c r="Q534">
        <f ca="1">-$Q$2*(J533-K533)</f>
        <v>-4.3500641630592494</v>
      </c>
      <c r="R534">
        <f ca="1">$R$2*(J533-J532)</f>
        <v>0.18570572528086374</v>
      </c>
    </row>
    <row r="535" spans="3:18" x14ac:dyDescent="0.25">
      <c r="C535">
        <v>528</v>
      </c>
      <c r="D535">
        <f t="shared" ca="1" si="24"/>
        <v>-0.28327209978721563</v>
      </c>
      <c r="F535">
        <v>1.161977852484672</v>
      </c>
      <c r="G535">
        <v>1.3388313656540933</v>
      </c>
      <c r="J535" s="3">
        <f t="shared" ca="1" si="25"/>
        <v>23.532070425621356</v>
      </c>
      <c r="K535">
        <f ca="1">K534+0.1*OFFSET(F535,0,$N$1-1)</f>
        <v>1.225302777741538</v>
      </c>
      <c r="L535">
        <f ca="1">M534*Q535+N534*R535+0.1*OFFSET(F535,0,$N$2)</f>
        <v>0.36036473151286352</v>
      </c>
      <c r="M535">
        <f ca="1">EXP($N$3*O535)/(EXP($N$3*O535)+EXP($N$3*P535))</f>
        <v>2.0043257262193178E-56</v>
      </c>
      <c r="N535">
        <f t="shared" ca="1" si="26"/>
        <v>1</v>
      </c>
      <c r="O535">
        <f ca="1">(J535-J534)*SIGN(Q535)-((1-$Q$2)*J534-J535)^2</f>
        <v>-25.307451462667373</v>
      </c>
      <c r="P535">
        <f ca="1">(J535-J534)*SIGN(R535)-(-$R$2*J533+(1+$R$2)*J534-J535)^2</f>
        <v>0.34244003725627142</v>
      </c>
      <c r="Q535">
        <f ca="1">-$Q$2*(J534-K534)</f>
        <v>-4.4125201403230845</v>
      </c>
      <c r="R535">
        <f ca="1">$R$2*(J534-J533)</f>
        <v>0.22648159494745421</v>
      </c>
    </row>
    <row r="536" spans="3:18" x14ac:dyDescent="0.25">
      <c r="C536">
        <v>529</v>
      </c>
      <c r="D536">
        <f t="shared" ca="1" si="24"/>
        <v>-0.98601239205412228</v>
      </c>
      <c r="F536">
        <v>0.41351084494033197</v>
      </c>
      <c r="G536">
        <v>1.4820653387319704</v>
      </c>
      <c r="J536" s="3">
        <f t="shared" ca="1" si="25"/>
        <v>24.004605217856131</v>
      </c>
      <c r="K536">
        <f ca="1">K535+0.1*OFFSET(F536,0,$N$1-1)</f>
        <v>1.2666538622355712</v>
      </c>
      <c r="L536">
        <f ca="1">M535*Q536+N535*R536+0.1*OFFSET(F536,0,$N$2)</f>
        <v>0.47253479223477401</v>
      </c>
      <c r="M536">
        <f ca="1">EXP($N$3*O536)/(EXP($N$3*O536)+EXP($N$3*P536))</f>
        <v>5.6667245056195521E-61</v>
      </c>
      <c r="N536">
        <f t="shared" ca="1" si="26"/>
        <v>1</v>
      </c>
      <c r="O536">
        <f ca="1">(J536-J535)*SIGN(Q536)-((1-$Q$2)*J535-J536)^2</f>
        <v>-27.294046266533279</v>
      </c>
      <c r="P536">
        <f ca="1">(J536-J535)*SIGN(R536)-(-$R$2*J534+(1+$R$2)*J535-J536)^2</f>
        <v>0.45056961555206609</v>
      </c>
      <c r="Q536">
        <f ca="1">-$Q$2*(J535-K535)</f>
        <v>-4.4613535295759634</v>
      </c>
      <c r="R536">
        <f ca="1">$R$2*(J535-J534)</f>
        <v>0.32432825836157697</v>
      </c>
    </row>
    <row r="537" spans="3:18" x14ac:dyDescent="0.25">
      <c r="C537">
        <v>530</v>
      </c>
      <c r="D537">
        <f t="shared" ca="1" si="24"/>
        <v>0.11369330837007798</v>
      </c>
      <c r="F537">
        <v>-0.57322524911590345</v>
      </c>
      <c r="G537">
        <v>0.70728557453283303</v>
      </c>
      <c r="J537" s="3">
        <f t="shared" ca="1" si="25"/>
        <v>24.500615088320711</v>
      </c>
      <c r="K537">
        <f ca="1">K536+0.1*OFFSET(F537,0,$N$1-1)</f>
        <v>1.2093313373239809</v>
      </c>
      <c r="L537">
        <f ca="1">M536*Q537+N536*R537+0.1*OFFSET(F537,0,$N$2)</f>
        <v>0.49600987046458095</v>
      </c>
      <c r="M537">
        <f ca="1">EXP($N$3*O537)/(EXP($N$3*O537)+EXP($N$3*P537))</f>
        <v>8.5247555718033912E-64</v>
      </c>
      <c r="N537">
        <f t="shared" ca="1" si="26"/>
        <v>1</v>
      </c>
      <c r="O537">
        <f ca="1">(J537-J536)*SIGN(Q537)-((1-$Q$2)*J536-J537)^2</f>
        <v>-28.553486978532767</v>
      </c>
      <c r="P537">
        <f ca="1">(J537-J536)*SIGN(R537)-(-$R$2*J535+(1+$R$2)*J536-J537)^2</f>
        <v>0.49100734162515663</v>
      </c>
      <c r="Q537">
        <f ca="1">-$Q$2*(J536-K536)</f>
        <v>-4.5475902711241121</v>
      </c>
      <c r="R537">
        <f ca="1">$R$2*(J536-J535)</f>
        <v>0.42528131301129762</v>
      </c>
    </row>
    <row r="538" spans="3:18" x14ac:dyDescent="0.25">
      <c r="C538">
        <v>531</v>
      </c>
      <c r="D538">
        <f t="shared" ca="1" si="24"/>
        <v>-2.4344426251602753</v>
      </c>
      <c r="F538">
        <v>-0.26772441762559634</v>
      </c>
      <c r="G538">
        <v>-0.26955614635241087</v>
      </c>
      <c r="J538" s="3">
        <f t="shared" ca="1" si="25"/>
        <v>24.920068357103592</v>
      </c>
      <c r="K538">
        <f ca="1">K537+0.1*OFFSET(F538,0,$N$1-1)</f>
        <v>1.1825588955614212</v>
      </c>
      <c r="L538">
        <f ca="1">M537*Q538+N537*R538+0.1*OFFSET(F538,0,$N$2)</f>
        <v>0.41945326878288042</v>
      </c>
      <c r="M538">
        <f ca="1">EXP($N$3*O538)/(EXP($N$3*O538)+EXP($N$3*P538))</f>
        <v>5.3929198422228283E-64</v>
      </c>
      <c r="N538">
        <f t="shared" ca="1" si="26"/>
        <v>1</v>
      </c>
      <c r="O538">
        <f ca="1">(J538-J537)*SIGN(Q538)-((1-$Q$2)*J537-J538)^2</f>
        <v>-28.717345136112353</v>
      </c>
      <c r="P538">
        <f ca="1">(J538-J537)*SIGN(R538)-(-$R$2*J536+(1+$R$2)*J537-J538)^2</f>
        <v>0.4187266636225177</v>
      </c>
      <c r="Q538">
        <f ca="1">-$Q$2*(J537-K537)</f>
        <v>-4.6582567501993459</v>
      </c>
      <c r="R538">
        <f ca="1">$R$2*(J537-J536)</f>
        <v>0.44640888341812152</v>
      </c>
    </row>
    <row r="539" spans="3:18" x14ac:dyDescent="0.25">
      <c r="C539">
        <v>532</v>
      </c>
      <c r="D539">
        <f t="shared" ca="1" si="24"/>
        <v>1.6341495230405216</v>
      </c>
      <c r="F539">
        <v>0.30717695025369546</v>
      </c>
      <c r="G539">
        <v>0.34452794983813678</v>
      </c>
      <c r="J539" s="3">
        <f t="shared" ca="1" si="25"/>
        <v>25.332029093991999</v>
      </c>
      <c r="K539">
        <f ca="1">K538+0.1*OFFSET(F539,0,$N$1-1)</f>
        <v>1.2132765905867908</v>
      </c>
      <c r="L539">
        <f ca="1">M538*Q539+N538*R539+0.1*OFFSET(F539,0,$N$2)</f>
        <v>0.41196073688840673</v>
      </c>
      <c r="M539">
        <f ca="1">EXP($N$3*O539)/(EXP($N$3*O539)+EXP($N$3*P539))</f>
        <v>9.7205739832058963E-66</v>
      </c>
      <c r="N539">
        <f t="shared" ca="1" si="26"/>
        <v>1</v>
      </c>
      <c r="O539">
        <f ca="1">(J539-J538)*SIGN(Q539)-((1-$Q$2)*J538-J539)^2</f>
        <v>-29.528500552015391</v>
      </c>
      <c r="P539">
        <f ca="1">(J539-J538)*SIGN(R539)-(-$R$2*J537+(1+$R$2)*J538-J539)^2</f>
        <v>0.4107737418062099</v>
      </c>
      <c r="Q539">
        <f ca="1">-$Q$2*(J538-K538)</f>
        <v>-4.747501892308434</v>
      </c>
      <c r="R539">
        <f ca="1">$R$2*(J538-J537)</f>
        <v>0.37750794190459303</v>
      </c>
    </row>
    <row r="540" spans="3:18" x14ac:dyDescent="0.25">
      <c r="C540">
        <v>533</v>
      </c>
      <c r="D540">
        <f t="shared" ca="1" si="24"/>
        <v>0.55737776749798718</v>
      </c>
      <c r="F540">
        <v>2.208621149728736</v>
      </c>
      <c r="G540">
        <v>-0.37531539078149762</v>
      </c>
      <c r="J540" s="3">
        <f t="shared" ca="1" si="25"/>
        <v>25.665262218113416</v>
      </c>
      <c r="K540">
        <f ca="1">K539+0.1*OFFSET(F540,0,$N$1-1)</f>
        <v>1.4341387055596644</v>
      </c>
      <c r="L540">
        <f ca="1">M539*Q540+N539*R540+0.1*OFFSET(F540,0,$N$2)</f>
        <v>0.33323312412141642</v>
      </c>
      <c r="M540">
        <f ca="1">EXP($N$3*O540)/(EXP($N$3*O540)+EXP($N$3*P540))</f>
        <v>1.7545972020003564E-65</v>
      </c>
      <c r="N540">
        <f t="shared" ca="1" si="26"/>
        <v>1</v>
      </c>
      <c r="O540">
        <f ca="1">(J540-J539)*SIGN(Q540)-((1-$Q$2)*J539-J540)^2</f>
        <v>-29.489333838017629</v>
      </c>
      <c r="P540">
        <f ca="1">(J540-J539)*SIGN(R540)-(-$R$2*J538+(1+$R$2)*J539-J540)^2</f>
        <v>0.33182450769584243</v>
      </c>
      <c r="Q540">
        <f ca="1">-$Q$2*(J539-K539)</f>
        <v>-4.8237505006810419</v>
      </c>
      <c r="R540">
        <f ca="1">$R$2*(J539-J538)</f>
        <v>0.37076466319956619</v>
      </c>
    </row>
    <row r="541" spans="3:18" x14ac:dyDescent="0.25">
      <c r="C541">
        <v>534</v>
      </c>
      <c r="D541">
        <f t="shared" ca="1" si="24"/>
        <v>-0.74976114595895849</v>
      </c>
      <c r="F541">
        <v>1.0825540058756555</v>
      </c>
      <c r="G541">
        <v>-0.25664882586357091</v>
      </c>
      <c r="J541" s="3">
        <f t="shared" ca="1" si="25"/>
        <v>25.939507147236334</v>
      </c>
      <c r="K541">
        <f ca="1">K540+0.1*OFFSET(F541,0,$N$1-1)</f>
        <v>1.5423941061472299</v>
      </c>
      <c r="L541">
        <f ca="1">M540*Q541+N540*R541+0.1*OFFSET(F541,0,$N$2)</f>
        <v>0.27424492912291826</v>
      </c>
      <c r="M541">
        <f ca="1">EXP($N$3*O541)/(EXP($N$3*O541)+EXP($N$3*P541))</f>
        <v>2.0845453999217835E-65</v>
      </c>
      <c r="N541">
        <f t="shared" ca="1" si="26"/>
        <v>1</v>
      </c>
      <c r="O541">
        <f ca="1">(J541-J540)*SIGN(Q541)-((1-$Q$2)*J540-J541)^2</f>
        <v>-29.513109806424382</v>
      </c>
      <c r="P541">
        <f ca="1">(J541-J540)*SIGN(R541)-(-$R$2*J539+(1+$R$2)*J540-J541)^2</f>
        <v>0.27358624292474715</v>
      </c>
      <c r="Q541">
        <f ca="1">-$Q$2*(J540-K540)</f>
        <v>-4.8462247025107503</v>
      </c>
      <c r="R541">
        <f ca="1">$R$2*(J540-J539)</f>
        <v>0.29990981170927533</v>
      </c>
    </row>
    <row r="542" spans="3:18" x14ac:dyDescent="0.25">
      <c r="C542">
        <v>535</v>
      </c>
      <c r="D542">
        <f t="shared" ca="1" si="24"/>
        <v>0.40123433436603956</v>
      </c>
      <c r="F542">
        <v>-7.6118637433788869E-2</v>
      </c>
      <c r="G542">
        <v>0.9985464076868964</v>
      </c>
      <c r="J542" s="3">
        <f t="shared" ca="1" si="25"/>
        <v>26.286182224215651</v>
      </c>
      <c r="K542">
        <f ca="1">K541+0.1*OFFSET(F542,0,$N$1-1)</f>
        <v>1.5347822424038511</v>
      </c>
      <c r="L542">
        <f ca="1">M541*Q542+N541*R542+0.1*OFFSET(F542,0,$N$2)</f>
        <v>0.34667507697931632</v>
      </c>
      <c r="M542">
        <f ca="1">EXP($N$3*O542)/(EXP($N$3*O542)+EXP($N$3*P542))</f>
        <v>1.0012054988020563E-68</v>
      </c>
      <c r="N542">
        <f t="shared" ca="1" si="26"/>
        <v>1</v>
      </c>
      <c r="O542">
        <f ca="1">(J542-J541)*SIGN(Q542)-((1-$Q$2)*J541-J542)^2</f>
        <v>-30.978212182468386</v>
      </c>
      <c r="P542">
        <f ca="1">(J542-J541)*SIGN(R542)-(-$R$2*J540+(1+$R$2)*J541-J542)^2</f>
        <v>0.33670412769627239</v>
      </c>
      <c r="Q542">
        <f ca="1">-$Q$2*(J541-K541)</f>
        <v>-4.8794226082178209</v>
      </c>
      <c r="R542">
        <f ca="1">$R$2*(J541-J540)</f>
        <v>0.24682043621062669</v>
      </c>
    </row>
    <row r="543" spans="3:18" x14ac:dyDescent="0.25">
      <c r="C543">
        <v>536</v>
      </c>
      <c r="D543">
        <f t="shared" ca="1" si="24"/>
        <v>1.5935003219591366</v>
      </c>
      <c r="F543">
        <v>0.35282435527180972</v>
      </c>
      <c r="G543">
        <v>-5.6806600438438833E-2</v>
      </c>
      <c r="J543" s="3">
        <f t="shared" ca="1" si="25"/>
        <v>26.592509133453191</v>
      </c>
      <c r="K543">
        <f ca="1">K542+0.1*OFFSET(F543,0,$N$1-1)</f>
        <v>1.5700646779310321</v>
      </c>
      <c r="L543">
        <f ca="1">M542*Q543+N542*R543+0.1*OFFSET(F543,0,$N$2)</f>
        <v>0.30632690923754102</v>
      </c>
      <c r="M543">
        <f ca="1">EXP($N$3*O543)/(EXP($N$3*O543)+EXP($N$3*P543))</f>
        <v>2.8550167196473576E-69</v>
      </c>
      <c r="N543">
        <f t="shared" ca="1" si="26"/>
        <v>1</v>
      </c>
      <c r="O543">
        <f ca="1">(J543-J542)*SIGN(Q543)-((1-$Q$2)*J542-J543)^2</f>
        <v>-31.259564104106904</v>
      </c>
      <c r="P543">
        <f ca="1">(J543-J542)*SIGN(R543)-(-$R$2*J541+(1+$R$2)*J542-J543)^2</f>
        <v>0.30629463933900697</v>
      </c>
      <c r="Q543">
        <f ca="1">-$Q$2*(J542-K542)</f>
        <v>-4.9502799963623607</v>
      </c>
      <c r="R543">
        <f ca="1">$R$2*(J542-J541)</f>
        <v>0.3120075692813849</v>
      </c>
    </row>
    <row r="544" spans="3:18" x14ac:dyDescent="0.25">
      <c r="C544">
        <v>537</v>
      </c>
      <c r="D544">
        <f t="shared" ca="1" si="24"/>
        <v>-0.27205065041143767</v>
      </c>
      <c r="F544">
        <v>-0.42320944955857043</v>
      </c>
      <c r="G544">
        <v>1.3834017903804861</v>
      </c>
      <c r="J544" s="3">
        <f t="shared" ca="1" si="25"/>
        <v>27.006543530805025</v>
      </c>
      <c r="K544">
        <f ca="1">K543+0.1*OFFSET(F544,0,$N$1-1)</f>
        <v>1.5277437329751751</v>
      </c>
      <c r="L544">
        <f ca="1">M543*Q544+N543*R544+0.1*OFFSET(F544,0,$N$2)</f>
        <v>0.41403439735183523</v>
      </c>
      <c r="M544">
        <f ca="1">EXP($N$3*O544)/(EXP($N$3*O544)+EXP($N$3*P544))</f>
        <v>7.6659246203519361E-74</v>
      </c>
      <c r="N544">
        <f t="shared" ca="1" si="26"/>
        <v>1</v>
      </c>
      <c r="O544">
        <f ca="1">(J544-J543)*SIGN(Q544)-((1-$Q$2)*J543-J544)^2</f>
        <v>-33.276005957310929</v>
      </c>
      <c r="P544">
        <f ca="1">(J544-J543)*SIGN(R544)-(-$R$2*J542+(1+$R$2)*J543-J544)^2</f>
        <v>0.3948963922155535</v>
      </c>
      <c r="Q544">
        <f ca="1">-$Q$2*(J543-K543)</f>
        <v>-5.0044888911044323</v>
      </c>
      <c r="R544">
        <f ca="1">$R$2*(J543-J542)</f>
        <v>0.27569421831378665</v>
      </c>
    </row>
    <row r="545" spans="3:18" x14ac:dyDescent="0.25">
      <c r="C545">
        <v>538</v>
      </c>
      <c r="D545">
        <f t="shared" ca="1" si="24"/>
        <v>1.0024501219904514</v>
      </c>
      <c r="F545">
        <v>-1.30678674905449</v>
      </c>
      <c r="G545">
        <v>8.1059928154436689E-2</v>
      </c>
      <c r="J545" s="3">
        <f t="shared" ca="1" si="25"/>
        <v>27.38728048123712</v>
      </c>
      <c r="K545">
        <f ca="1">K544+0.1*OFFSET(F545,0,$N$1-1)</f>
        <v>1.3970650580697261</v>
      </c>
      <c r="L545">
        <f ca="1">M544*Q545+N544*R545+0.1*OFFSET(F545,0,$N$2)</f>
        <v>0.38073695043209438</v>
      </c>
      <c r="M545">
        <f ca="1">EXP($N$3*O545)/(EXP($N$3*O545)+EXP($N$3*P545))</f>
        <v>5.6214021810557494E-75</v>
      </c>
      <c r="N545">
        <f t="shared" ca="1" si="26"/>
        <v>1</v>
      </c>
      <c r="O545">
        <f ca="1">(J545-J544)*SIGN(Q545)-((1-$Q$2)*J544-J545)^2</f>
        <v>-33.812788925359207</v>
      </c>
      <c r="P545">
        <f ca="1">(J545-J544)*SIGN(R545)-(-$R$2*J543+(1+$R$2)*J544-J545)^2</f>
        <v>0.38067124331257052</v>
      </c>
      <c r="Q545">
        <f ca="1">-$Q$2*(J544-K544)</f>
        <v>-5.0957599595659708</v>
      </c>
      <c r="R545">
        <f ca="1">$R$2*(J544-J543)</f>
        <v>0.37263095761665072</v>
      </c>
    </row>
    <row r="546" spans="3:18" x14ac:dyDescent="0.25">
      <c r="C546">
        <v>539</v>
      </c>
      <c r="D546">
        <f t="shared" ca="1" si="24"/>
        <v>0.43809045225793175</v>
      </c>
      <c r="F546">
        <v>-0.37414289341963169</v>
      </c>
      <c r="G546">
        <v>2.4241773016460506</v>
      </c>
      <c r="J546" s="3">
        <f t="shared" ca="1" si="25"/>
        <v>27.972361466790609</v>
      </c>
      <c r="K546">
        <f ca="1">K545+0.1*OFFSET(F546,0,$N$1-1)</f>
        <v>1.359650768727763</v>
      </c>
      <c r="L546">
        <f ca="1">M545*Q546+N545*R546+0.1*OFFSET(F546,0,$N$2)</f>
        <v>0.5850809855534902</v>
      </c>
      <c r="M546">
        <f ca="1">EXP($N$3*O546)/(EXP($N$3*O546)+EXP($N$3*P546))</f>
        <v>5.9643811386378141E-83</v>
      </c>
      <c r="N546">
        <f t="shared" ca="1" si="26"/>
        <v>1</v>
      </c>
      <c r="O546">
        <f ca="1">(J546-J545)*SIGN(Q546)-((1-$Q$2)*J545-J546)^2</f>
        <v>-37.339436853764603</v>
      </c>
      <c r="P546">
        <f ca="1">(J546-J545)*SIGN(R546)-(-$R$2*J544+(1+$R$2)*J545-J546)^2</f>
        <v>0.52631462965533038</v>
      </c>
      <c r="Q546">
        <f ca="1">-$Q$2*(J545-K545)</f>
        <v>-5.1980430846334791</v>
      </c>
      <c r="R546">
        <f ca="1">$R$2*(J545-J544)</f>
        <v>0.34266325538888509</v>
      </c>
    </row>
    <row r="547" spans="3:18" x14ac:dyDescent="0.25">
      <c r="C547">
        <v>540</v>
      </c>
      <c r="D547">
        <f t="shared" ca="1" si="24"/>
        <v>1.1861335904745913</v>
      </c>
      <c r="F547">
        <v>-0.38082879732146263</v>
      </c>
      <c r="G547">
        <v>-6.512686202645411E-2</v>
      </c>
      <c r="J547" s="3">
        <f t="shared" ca="1" si="25"/>
        <v>28.492421667586104</v>
      </c>
      <c r="K547">
        <f ca="1">K546+0.1*OFFSET(F547,0,$N$1-1)</f>
        <v>1.3215678889956168</v>
      </c>
      <c r="L547">
        <f ca="1">M546*Q547+N546*R547+0.1*OFFSET(F547,0,$N$2)</f>
        <v>0.52006020079549475</v>
      </c>
      <c r="M547">
        <f ca="1">EXP($N$3*O547)/(EXP($N$3*O547)+EXP($N$3*P547))</f>
        <v>3.5938346089652032E-84</v>
      </c>
      <c r="N547">
        <f t="shared" ca="1" si="26"/>
        <v>1</v>
      </c>
      <c r="O547">
        <f ca="1">(J547-J546)*SIGN(Q547)-((1-$Q$2)*J546-J547)^2</f>
        <v>-37.907567822855924</v>
      </c>
      <c r="P547">
        <f ca="1">(J547-J546)*SIGN(R547)-(-$R$2*J545+(1+$R$2)*J546-J547)^2</f>
        <v>0.52001778571392077</v>
      </c>
      <c r="Q547">
        <f ca="1">-$Q$2*(J546-K546)</f>
        <v>-5.3225421396125689</v>
      </c>
      <c r="R547">
        <f ca="1">$R$2*(J546-J545)</f>
        <v>0.5265728869981402</v>
      </c>
    </row>
    <row r="548" spans="3:18" x14ac:dyDescent="0.25">
      <c r="C548">
        <v>541</v>
      </c>
      <c r="D548">
        <f t="shared" ca="1" si="24"/>
        <v>0.76491612432140876</v>
      </c>
      <c r="F548">
        <v>-9.3654686418722544E-2</v>
      </c>
      <c r="G548">
        <v>-2.0020884404179382</v>
      </c>
      <c r="J548" s="3">
        <f t="shared" ca="1" si="25"/>
        <v>28.760267004260257</v>
      </c>
      <c r="K548">
        <f ca="1">K547+0.1*OFFSET(F548,0,$N$1-1)</f>
        <v>1.3122024203537446</v>
      </c>
      <c r="L548">
        <f ca="1">M547*Q548+N547*R548+0.1*OFFSET(F548,0,$N$2)</f>
        <v>0.26784533667415156</v>
      </c>
      <c r="M548">
        <f ca="1">EXP($N$3*O548)/(EXP($N$3*O548)+EXP($N$3*P548))</f>
        <v>4.2238127648638E-79</v>
      </c>
      <c r="N548">
        <f t="shared" ca="1" si="26"/>
        <v>1</v>
      </c>
      <c r="O548">
        <f ca="1">(J548-J547)*SIGN(Q548)-((1-$Q$2)*J547-J548)^2</f>
        <v>-35.864935070080023</v>
      </c>
      <c r="P548">
        <f ca="1">(J548-J547)*SIGN(R548)-(-$R$2*J546+(1+$R$2)*J547-J548)^2</f>
        <v>0.22776175544160338</v>
      </c>
      <c r="Q548">
        <f ca="1">-$Q$2*(J547-K547)</f>
        <v>-5.4341707557180978</v>
      </c>
      <c r="R548">
        <f ca="1">$R$2*(J547-J546)</f>
        <v>0.4680541807159454</v>
      </c>
    </row>
    <row r="549" spans="3:18" x14ac:dyDescent="0.25">
      <c r="C549">
        <v>542</v>
      </c>
      <c r="D549">
        <f t="shared" ca="1" si="24"/>
        <v>0.11331623863602297</v>
      </c>
      <c r="F549">
        <v>-1.3464115982762197</v>
      </c>
      <c r="G549">
        <v>0.99854692530736022</v>
      </c>
      <c r="J549" s="3">
        <f t="shared" ca="1" si="25"/>
        <v>29.10118249979773</v>
      </c>
      <c r="K549">
        <f ca="1">K548+0.1*OFFSET(F549,0,$N$1-1)</f>
        <v>1.1775612605261225</v>
      </c>
      <c r="L549">
        <f ca="1">M548*Q549+N548*R549+0.1*OFFSET(F549,0,$N$2)</f>
        <v>0.34091549553747363</v>
      </c>
      <c r="M549">
        <f ca="1">EXP($N$3*O549)/(EXP($N$3*O549)+EXP($N$3*P549))</f>
        <v>8.4478561522160233E-83</v>
      </c>
      <c r="N549">
        <f t="shared" ca="1" si="26"/>
        <v>1</v>
      </c>
      <c r="O549">
        <f ca="1">(J549-J548)*SIGN(Q549)-((1-$Q$2)*J548-J549)^2</f>
        <v>-37.465185467907617</v>
      </c>
      <c r="P549">
        <f ca="1">(J549-J548)*SIGN(R549)-(-$R$2*J547+(1+$R$2)*J548-J549)^2</f>
        <v>0.33094453591706435</v>
      </c>
      <c r="Q549">
        <f ca="1">-$Q$2*(J548-K548)</f>
        <v>-5.4896129167813026</v>
      </c>
      <c r="R549">
        <f ca="1">$R$2*(J548-J547)</f>
        <v>0.2410608030067376</v>
      </c>
    </row>
    <row r="550" spans="3:18" x14ac:dyDescent="0.25">
      <c r="C550">
        <v>543</v>
      </c>
      <c r="D550">
        <f t="shared" ca="1" si="24"/>
        <v>0.9918825723869702</v>
      </c>
      <c r="F550">
        <v>-0.49039621065390493</v>
      </c>
      <c r="G550">
        <v>-0.90208783893488642</v>
      </c>
      <c r="J550" s="3">
        <f t="shared" ca="1" si="25"/>
        <v>29.317797661887965</v>
      </c>
      <c r="K550">
        <f ca="1">K549+0.1*OFFSET(F550,0,$N$1-1)</f>
        <v>1.128521639460732</v>
      </c>
      <c r="L550">
        <f ca="1">M549*Q550+N549*R550+0.1*OFFSET(F550,0,$N$2)</f>
        <v>0.21661516209023718</v>
      </c>
      <c r="M550">
        <f ca="1">EXP($N$3*O550)/(EXP($N$3*O550)+EXP($N$3*P550))</f>
        <v>8.7236618535625802E-81</v>
      </c>
      <c r="N550">
        <f t="shared" ca="1" si="26"/>
        <v>1</v>
      </c>
      <c r="O550">
        <f ca="1">(J550-J549)*SIGN(Q550)-((1-$Q$2)*J549-J550)^2</f>
        <v>-36.660193151683437</v>
      </c>
      <c r="P550">
        <f ca="1">(J550-J549)*SIGN(R550)-(-$R$2*J548+(1+$R$2)*J549-J550)^2</f>
        <v>0.20847753739869351</v>
      </c>
      <c r="Q550">
        <f ca="1">-$Q$2*(J549-K549)</f>
        <v>-5.5847242478543215</v>
      </c>
      <c r="R550">
        <f ca="1">$R$2*(J549-J548)</f>
        <v>0.30682394598372581</v>
      </c>
    </row>
    <row r="551" spans="3:18" x14ac:dyDescent="0.25">
      <c r="C551">
        <v>544</v>
      </c>
      <c r="D551">
        <f t="shared" ca="1" si="24"/>
        <v>-1.0984289868794124</v>
      </c>
      <c r="F551">
        <v>2.1300527287850088</v>
      </c>
      <c r="G551">
        <v>-2.462884234278758</v>
      </c>
      <c r="J551" s="3">
        <f t="shared" ca="1" si="25"/>
        <v>29.266462884341301</v>
      </c>
      <c r="K551">
        <f ca="1">K550+0.1*OFFSET(F551,0,$N$1-1)</f>
        <v>1.341526912339233</v>
      </c>
      <c r="L551">
        <f ca="1">M550*Q551+N550*R551+0.1*OFFSET(F551,0,$N$2)</f>
        <v>-5.1334777546663907E-2</v>
      </c>
      <c r="M551">
        <f ca="1">EXP($N$3*O551)/(EXP($N$3*O551)+EXP($N$3*P551))</f>
        <v>9.9557631171847839E-74</v>
      </c>
      <c r="N551">
        <f t="shared" ca="1" si="26"/>
        <v>1</v>
      </c>
      <c r="O551">
        <f ca="1">(J551-J550)*SIGN(Q551)-((1-$Q$2)*J550-J551)^2</f>
        <v>-33.730621823122789</v>
      </c>
      <c r="P551">
        <f ca="1">(J551-J550)*SIGN(R551)-(-$R$2*J549+(1+$R$2)*J550-J551)^2</f>
        <v>-0.11199276506125189</v>
      </c>
      <c r="Q551">
        <f ca="1">-$Q$2*(J550-K550)</f>
        <v>-5.6378552044854473</v>
      </c>
      <c r="R551">
        <f ca="1">$R$2*(J550-J549)</f>
        <v>0.19495364588121192</v>
      </c>
    </row>
    <row r="552" spans="3:18" x14ac:dyDescent="0.25">
      <c r="C552">
        <v>545</v>
      </c>
      <c r="D552">
        <f t="shared" ca="1" si="24"/>
        <v>1.9679791255658543</v>
      </c>
      <c r="F552">
        <v>-2.0783511108673185</v>
      </c>
      <c r="G552">
        <v>-0.77648737081825836</v>
      </c>
      <c r="J552" s="3">
        <f t="shared" ca="1" si="25"/>
        <v>29.142612847467479</v>
      </c>
      <c r="K552">
        <f ca="1">K551+0.1*OFFSET(F552,0,$N$1-1)</f>
        <v>1.1336918012525012</v>
      </c>
      <c r="L552">
        <f ca="1">M551*Q552+N551*R552+0.1*OFFSET(F552,0,$N$2)</f>
        <v>-0.12385003687382359</v>
      </c>
      <c r="M552">
        <f ca="1">EXP($N$3*O552)/(EXP($N$3*O552)+EXP($N$3*P552))</f>
        <v>5.3855219466308328E-72</v>
      </c>
      <c r="N552">
        <f t="shared" ca="1" si="26"/>
        <v>1</v>
      </c>
      <c r="O552">
        <f ca="1">(J552-J551)*SIGN(Q552)-((1-$Q$2)*J551-J552)^2</f>
        <v>-32.702661782224084</v>
      </c>
      <c r="P552">
        <f ca="1">(J552-J551)*SIGN(R552)-(-$R$2*J550+(1+$R$2)*J551-J552)^2</f>
        <v>0.1178207105034207</v>
      </c>
      <c r="Q552">
        <f ca="1">-$Q$2*(J551-K551)</f>
        <v>-5.5849871944004139</v>
      </c>
      <c r="R552">
        <f ca="1">$R$2*(J551-J550)</f>
        <v>-4.6201299791997739E-2</v>
      </c>
    </row>
    <row r="553" spans="3:18" x14ac:dyDescent="0.25">
      <c r="C553">
        <v>546</v>
      </c>
      <c r="D553">
        <f t="shared" ca="1" si="24"/>
        <v>-0.10168041308622981</v>
      </c>
      <c r="F553">
        <v>0.40773477989355555</v>
      </c>
      <c r="G553">
        <v>-0.2036910273050502</v>
      </c>
      <c r="J553" s="3">
        <f t="shared" ca="1" si="25"/>
        <v>29.010778711550532</v>
      </c>
      <c r="K553">
        <f ca="1">K552+0.1*OFFSET(F553,0,$N$1-1)</f>
        <v>1.1744652792418568</v>
      </c>
      <c r="L553">
        <f ca="1">M552*Q553+N552*R553+0.1*OFFSET(F553,0,$N$2)</f>
        <v>-0.13183413591694504</v>
      </c>
      <c r="M553">
        <f ca="1">EXP($N$3*O553)/(EXP($N$3*O553)+EXP($N$3*P553))</f>
        <v>3.401853935237021E-71</v>
      </c>
      <c r="N553">
        <f t="shared" ca="1" si="26"/>
        <v>1</v>
      </c>
      <c r="O553">
        <f ca="1">(J553-J552)*SIGN(Q553)-((1-$Q$2)*J552-J553)^2</f>
        <v>-32.320424973327867</v>
      </c>
      <c r="P553">
        <f ca="1">(J553-J552)*SIGN(R553)-(-$R$2*J551+(1+$R$2)*J552-J553)^2</f>
        <v>0.13141923557090085</v>
      </c>
      <c r="Q553">
        <f ca="1">-$Q$2*(J552-K552)</f>
        <v>-5.6017842092429966</v>
      </c>
      <c r="R553">
        <f ca="1">$R$2*(J552-J551)</f>
        <v>-0.11146503318644001</v>
      </c>
    </row>
    <row r="554" spans="3:18" x14ac:dyDescent="0.25">
      <c r="C554">
        <v>547</v>
      </c>
      <c r="D554">
        <f t="shared" ca="1" si="24"/>
        <v>1.874034455996652</v>
      </c>
      <c r="F554">
        <v>-6.6703400524739775E-2</v>
      </c>
      <c r="G554">
        <v>-0.88380523775907072</v>
      </c>
      <c r="J554" s="3">
        <f t="shared" ca="1" si="25"/>
        <v>28.803747465449373</v>
      </c>
      <c r="K554">
        <f ca="1">K553+0.1*OFFSET(F554,0,$N$1-1)</f>
        <v>1.1677949391893829</v>
      </c>
      <c r="L554">
        <f ca="1">M553*Q554+N553*R554+0.1*OFFSET(F554,0,$N$2)</f>
        <v>-0.20703124610115903</v>
      </c>
      <c r="M554">
        <f ca="1">EXP($N$3*O554)/(EXP($N$3*O554)+EXP($N$3*P554))</f>
        <v>1.0917165435489907E-68</v>
      </c>
      <c r="N554">
        <f t="shared" ca="1" si="26"/>
        <v>1</v>
      </c>
      <c r="O554">
        <f ca="1">(J554-J553)*SIGN(Q554)-((1-$Q$2)*J553-J554)^2</f>
        <v>-31.098386881976253</v>
      </c>
      <c r="P554">
        <f ca="1">(J554-J553)*SIGN(R554)-(-$R$2*J552+(1+$R$2)*J553-J554)^2</f>
        <v>0.19922012911825598</v>
      </c>
      <c r="Q554">
        <f ca="1">-$Q$2*(J553-K553)</f>
        <v>-5.5672626864617349</v>
      </c>
      <c r="R554">
        <f ca="1">$R$2*(J553-J552)</f>
        <v>-0.11865072232525194</v>
      </c>
    </row>
    <row r="555" spans="3:18" x14ac:dyDescent="0.25">
      <c r="C555">
        <v>548</v>
      </c>
      <c r="D555">
        <f t="shared" ca="1" si="24"/>
        <v>0.92547268890642176</v>
      </c>
      <c r="F555">
        <v>-1.69806589822793</v>
      </c>
      <c r="G555">
        <v>-2.4328133397784963</v>
      </c>
      <c r="J555" s="3">
        <f t="shared" ca="1" si="25"/>
        <v>28.374138009980481</v>
      </c>
      <c r="K555">
        <f ca="1">K554+0.1*OFFSET(F555,0,$N$1-1)</f>
        <v>0.99798834936658998</v>
      </c>
      <c r="L555">
        <f ca="1">M554*Q555+N554*R555+0.1*OFFSET(F555,0,$N$2)</f>
        <v>-0.42960945546889334</v>
      </c>
      <c r="M555">
        <f ca="1">EXP($N$3*O555)/(EXP($N$3*O555)+EXP($N$3*P555))</f>
        <v>2.588126614980753E-62</v>
      </c>
      <c r="N555">
        <f t="shared" ca="1" si="26"/>
        <v>1</v>
      </c>
      <c r="O555">
        <f ca="1">(J555-J554)*SIGN(Q555)-((1-$Q$2)*J554-J555)^2</f>
        <v>-27.991444645256529</v>
      </c>
      <c r="P555">
        <f ca="1">(J555-J554)*SIGN(R555)-(-$R$2*J553+(1+$R$2)*J554-J555)^2</f>
        <v>0.37042364800685101</v>
      </c>
      <c r="Q555">
        <f ca="1">-$Q$2*(J554-K554)</f>
        <v>-5.5271905052519985</v>
      </c>
      <c r="R555">
        <f ca="1">$R$2*(J554-J553)</f>
        <v>-0.18632812149104369</v>
      </c>
    </row>
    <row r="556" spans="3:18" x14ac:dyDescent="0.25">
      <c r="C556">
        <v>549</v>
      </c>
      <c r="D556">
        <f t="shared" ca="1" si="24"/>
        <v>1.0815695139395833</v>
      </c>
      <c r="F556">
        <v>-4.7871863686556222E-2</v>
      </c>
      <c r="G556">
        <v>-0.76884778232668938</v>
      </c>
      <c r="J556" s="3">
        <f t="shared" ca="1" si="25"/>
        <v>27.910604721825809</v>
      </c>
      <c r="K556">
        <f ca="1">K555+0.1*OFFSET(F556,0,$N$1-1)</f>
        <v>0.99320116299793437</v>
      </c>
      <c r="L556">
        <f ca="1">M555*Q556+N555*R556+0.1*OFFSET(F556,0,$N$2)</f>
        <v>-0.46353328815467182</v>
      </c>
      <c r="M556">
        <f ca="1">EXP($N$3*O556)/(EXP($N$3*O556)+EXP($N$3*P556))</f>
        <v>1.0987077372523915E-59</v>
      </c>
      <c r="N556">
        <f t="shared" ca="1" si="26"/>
        <v>1</v>
      </c>
      <c r="O556">
        <f ca="1">(J556-J555)*SIGN(Q556)-((1-$Q$2)*J555-J556)^2</f>
        <v>-26.694055137321293</v>
      </c>
      <c r="P556">
        <f ca="1">(J556-J555)*SIGN(R556)-(-$R$2*J554+(1+$R$2)*J555-J556)^2</f>
        <v>0.4576220190307852</v>
      </c>
      <c r="Q556">
        <f ca="1">-$Q$2*(J555-K555)</f>
        <v>-5.4752299321227786</v>
      </c>
      <c r="R556">
        <f ca="1">$R$2*(J555-J554)</f>
        <v>-0.38664850992200289</v>
      </c>
    </row>
    <row r="557" spans="3:18" x14ac:dyDescent="0.25">
      <c r="C557">
        <v>550</v>
      </c>
      <c r="D557">
        <f t="shared" ca="1" si="24"/>
        <v>0.28473951051446988</v>
      </c>
      <c r="F557">
        <v>1.3773949175004792</v>
      </c>
      <c r="G557">
        <v>-0.61683765434899918</v>
      </c>
      <c r="J557" s="3">
        <f t="shared" ca="1" si="25"/>
        <v>27.431740997051705</v>
      </c>
      <c r="K557">
        <f ca="1">K556+0.1*OFFSET(F557,0,$N$1-1)</f>
        <v>1.1309406547479823</v>
      </c>
      <c r="L557">
        <f ca="1">M556*Q557+N556*R557+0.1*OFFSET(F557,0,$N$2)</f>
        <v>-0.47886372477410444</v>
      </c>
      <c r="M557">
        <f ca="1">EXP($N$3*O557)/(EXP($N$3*O557)+EXP($N$3*P557))</f>
        <v>2.8582326769724816E-57</v>
      </c>
      <c r="N557">
        <f t="shared" ca="1" si="26"/>
        <v>1</v>
      </c>
      <c r="O557">
        <f ca="1">(J557-J556)*SIGN(Q557)-((1-$Q$2)*J556-J557)^2</f>
        <v>-25.564370524534148</v>
      </c>
      <c r="P557">
        <f ca="1">(J557-J556)*SIGN(R557)-(-$R$2*J555+(1+$R$2)*J556-J557)^2</f>
        <v>0.47505883785587744</v>
      </c>
      <c r="Q557">
        <f ca="1">-$Q$2*(J556-K556)</f>
        <v>-5.383480711765575</v>
      </c>
      <c r="R557">
        <f ca="1">$R$2*(J556-J555)</f>
        <v>-0.41717995933920449</v>
      </c>
    </row>
    <row r="558" spans="3:18" x14ac:dyDescent="0.25">
      <c r="C558">
        <v>551</v>
      </c>
      <c r="D558">
        <f t="shared" ca="1" si="24"/>
        <v>0.75790555411947835</v>
      </c>
      <c r="F558">
        <v>-3.1403652535288977E-2</v>
      </c>
      <c r="G558">
        <v>0.10031835417144222</v>
      </c>
      <c r="J558" s="3">
        <f t="shared" ca="1" si="25"/>
        <v>27.010795480172156</v>
      </c>
      <c r="K558">
        <f ca="1">K557+0.1*OFFSET(F558,0,$N$1-1)</f>
        <v>1.1278002894944534</v>
      </c>
      <c r="L558">
        <f ca="1">M557*Q558+N557*R558+0.1*OFFSET(F558,0,$N$2)</f>
        <v>-0.42094551687954973</v>
      </c>
      <c r="M558">
        <f ca="1">EXP($N$3*O558)/(EXP($N$3*O558)+EXP($N$3*P558))</f>
        <v>1.9227312770631313E-56</v>
      </c>
      <c r="N558">
        <f t="shared" ca="1" si="26"/>
        <v>1</v>
      </c>
      <c r="O558">
        <f ca="1">(J558-J557)*SIGN(Q558)-((1-$Q$2)*J557-J558)^2</f>
        <v>-25.23735881931059</v>
      </c>
      <c r="P558">
        <f ca="1">(J558-J557)*SIGN(R558)-(-$R$2*J556+(1+$R$2)*J557-J558)^2</f>
        <v>0.42084487915771185</v>
      </c>
      <c r="Q558">
        <f ca="1">-$Q$2*(J557-K557)</f>
        <v>-5.2601600684607455</v>
      </c>
      <c r="R558">
        <f ca="1">$R$2*(J557-J556)</f>
        <v>-0.43097735229669393</v>
      </c>
    </row>
    <row r="559" spans="3:18" x14ac:dyDescent="0.25">
      <c r="C559">
        <v>552</v>
      </c>
      <c r="D559">
        <f t="shared" ca="1" si="24"/>
        <v>0.27920682160830396</v>
      </c>
      <c r="F559">
        <v>0.31918067980398662</v>
      </c>
      <c r="G559">
        <v>0.94024495577063205</v>
      </c>
      <c r="J559" s="3">
        <f t="shared" ca="1" si="25"/>
        <v>26.725969010557627</v>
      </c>
      <c r="K559">
        <f ca="1">K558+0.1*OFFSET(F559,0,$N$1-1)</f>
        <v>1.1597183574748522</v>
      </c>
      <c r="L559">
        <f ca="1">M558*Q559+N558*R559+0.1*OFFSET(F559,0,$N$2)</f>
        <v>-0.28482646961453056</v>
      </c>
      <c r="M559">
        <f ca="1">EXP($N$3*O559)/(EXP($N$3*O559)+EXP($N$3*P559))</f>
        <v>1.4277321587080636E-57</v>
      </c>
      <c r="N559">
        <f t="shared" ca="1" si="26"/>
        <v>1</v>
      </c>
      <c r="O559">
        <f ca="1">(J559-J558)*SIGN(Q559)-((1-$Q$2)*J558-J559)^2</f>
        <v>-25.902266739807082</v>
      </c>
      <c r="P559">
        <f ca="1">(J559-J558)*SIGN(R559)-(-$R$2*J557+(1+$R$2)*J558-J559)^2</f>
        <v>0.27598586384600682</v>
      </c>
      <c r="Q559">
        <f ca="1">-$Q$2*(J558-K558)</f>
        <v>-5.1765990381355413</v>
      </c>
      <c r="R559">
        <f ca="1">$R$2*(J558-J557)</f>
        <v>-0.37885096519159378</v>
      </c>
    </row>
    <row r="560" spans="3:18" x14ac:dyDescent="0.25">
      <c r="C560">
        <v>553</v>
      </c>
      <c r="D560">
        <f t="shared" ca="1" si="24"/>
        <v>-2.178159340340308E-2</v>
      </c>
      <c r="F560">
        <v>-0.36968907693162312</v>
      </c>
      <c r="G560">
        <v>1.1594614927233329</v>
      </c>
      <c r="J560" s="3">
        <f t="shared" ca="1" si="25"/>
        <v>26.585571337176884</v>
      </c>
      <c r="K560">
        <f ca="1">K559+0.1*OFFSET(F560,0,$N$1-1)</f>
        <v>1.1227494497816899</v>
      </c>
      <c r="L560">
        <f ca="1">M559*Q560+N559*R560+0.1*OFFSET(F560,0,$N$2)</f>
        <v>-0.14039767338074308</v>
      </c>
      <c r="M560">
        <f ca="1">EXP($N$3*O560)/(EXP($N$3*O560)+EXP($N$3*P560))</f>
        <v>1.6003531538545454E-59</v>
      </c>
      <c r="N560">
        <f t="shared" ca="1" si="26"/>
        <v>1</v>
      </c>
      <c r="O560">
        <f ca="1">(J560-J559)*SIGN(Q560)-((1-$Q$2)*J559-J560)^2</f>
        <v>-26.949505068270177</v>
      </c>
      <c r="P560">
        <f ca="1">(J560-J559)*SIGN(R560)-(-$R$2*J558+(1+$R$2)*J559-J560)^2</f>
        <v>0.12695416384966129</v>
      </c>
      <c r="Q560">
        <f ca="1">-$Q$2*(J559-K559)</f>
        <v>-5.1132501306165556</v>
      </c>
      <c r="R560">
        <f ca="1">$R$2*(J559-J558)</f>
        <v>-0.25634382265307637</v>
      </c>
    </row>
    <row r="561" spans="3:18" x14ac:dyDescent="0.25">
      <c r="C561">
        <v>554</v>
      </c>
      <c r="D561">
        <f t="shared" ca="1" si="24"/>
        <v>0.16161458295630798</v>
      </c>
      <c r="F561">
        <v>-0.1130064925981261</v>
      </c>
      <c r="G561">
        <v>0.43219118253258054</v>
      </c>
      <c r="J561" s="3">
        <f t="shared" ca="1" si="25"/>
        <v>26.502432549387471</v>
      </c>
      <c r="K561">
        <f ca="1">K560+0.1*OFFSET(F561,0,$N$1-1)</f>
        <v>1.1114488005218772</v>
      </c>
      <c r="L561">
        <f ca="1">M560*Q561+N560*R561+0.1*OFFSET(F561,0,$N$2)</f>
        <v>-8.313878778941089E-2</v>
      </c>
      <c r="M561">
        <f ca="1">EXP($N$3*O561)/(EXP($N$3*O561)+EXP($N$3*P561))</f>
        <v>3.2934921080625876E-60</v>
      </c>
      <c r="N561">
        <f t="shared" ca="1" si="26"/>
        <v>1</v>
      </c>
      <c r="O561">
        <f ca="1">(J561-J560)*SIGN(Q561)-((1-$Q$2)*J560-J561)^2</f>
        <v>-27.311360533745777</v>
      </c>
      <c r="P561">
        <f ca="1">(J561-J560)*SIGN(R561)-(-$R$2*J559+(1+$R$2)*J560-J561)^2</f>
        <v>8.1270895606822866E-2</v>
      </c>
      <c r="Q561">
        <f ca="1">-$Q$2*(J560-K560)</f>
        <v>-5.0925643774790395</v>
      </c>
      <c r="R561">
        <f ca="1">$R$2*(J560-J559)</f>
        <v>-0.12635790604266894</v>
      </c>
    </row>
    <row r="562" spans="3:18" x14ac:dyDescent="0.25">
      <c r="C562">
        <v>555</v>
      </c>
      <c r="D562">
        <f t="shared" ca="1" si="24"/>
        <v>1.8748709021714243</v>
      </c>
      <c r="F562">
        <v>-1.2753115834829547</v>
      </c>
      <c r="G562">
        <v>0.40295630343391065</v>
      </c>
      <c r="J562" s="3">
        <f t="shared" ca="1" si="25"/>
        <v>26.467903270720392</v>
      </c>
      <c r="K562">
        <f ca="1">K561+0.1*OFFSET(F562,0,$N$1-1)</f>
        <v>0.9839176421735818</v>
      </c>
      <c r="L562">
        <f ca="1">M561*Q562+N561*R562+0.1*OFFSET(F562,0,$N$2)</f>
        <v>-3.4529278667080013E-2</v>
      </c>
      <c r="M562">
        <f ca="1">EXP($N$3*O562)/(EXP($N$3*O562)+EXP($N$3*P562))</f>
        <v>6.1366657492195495E-61</v>
      </c>
      <c r="N562">
        <f t="shared" ca="1" si="26"/>
        <v>1</v>
      </c>
      <c r="O562">
        <f ca="1">(J562-J561)*SIGN(Q562)-((1-$Q$2)*J561-J562)^2</f>
        <v>-27.695776282270177</v>
      </c>
      <c r="P562">
        <f ca="1">(J562-J561)*SIGN(R562)-(-$R$2*J560+(1+$R$2)*J561-J562)^2</f>
        <v>3.290554084230822E-2</v>
      </c>
      <c r="Q562">
        <f ca="1">-$Q$2*(J561-K561)</f>
        <v>-5.0781967497731193</v>
      </c>
      <c r="R562">
        <f ca="1">$R$2*(J561-J560)</f>
        <v>-7.4824909010471077E-2</v>
      </c>
    </row>
    <row r="563" spans="3:18" x14ac:dyDescent="0.25">
      <c r="C563">
        <v>556</v>
      </c>
      <c r="D563">
        <f t="shared" ca="1" si="24"/>
        <v>-7.5750673254480025E-2</v>
      </c>
      <c r="F563">
        <v>-1.5427251751224713</v>
      </c>
      <c r="G563">
        <v>-0.56984786306284652</v>
      </c>
      <c r="J563" s="3">
        <f t="shared" ca="1" si="25"/>
        <v>26.379842133613735</v>
      </c>
      <c r="K563">
        <f ca="1">K562+0.1*OFFSET(F563,0,$N$1-1)</f>
        <v>0.82964512466133467</v>
      </c>
      <c r="L563">
        <f ca="1">M562*Q563+N562*R563+0.1*OFFSET(F563,0,$N$2)</f>
        <v>-8.8061137106656348E-2</v>
      </c>
      <c r="M563">
        <f ca="1">EXP($N$3*O563)/(EXP($N$3*O563)+EXP($N$3*P563))</f>
        <v>1.464610892370662E-59</v>
      </c>
      <c r="N563">
        <f t="shared" ca="1" si="26"/>
        <v>1</v>
      </c>
      <c r="O563">
        <f ca="1">(J563-J562)*SIGN(Q563)-((1-$Q$2)*J562-J563)^2</f>
        <v>-27.009372305150837</v>
      </c>
      <c r="P563">
        <f ca="1">(J563-J562)*SIGN(R563)-(-$R$2*J561+(1+$R$2)*J562-J563)^2</f>
        <v>8.4813871236283561E-2</v>
      </c>
      <c r="Q563">
        <f ca="1">-$Q$2*(J562-K562)</f>
        <v>-5.0967971257093625</v>
      </c>
      <c r="R563">
        <f ca="1">$R$2*(J562-J561)</f>
        <v>-3.1076350800371699E-2</v>
      </c>
    </row>
    <row r="564" spans="3:18" x14ac:dyDescent="0.25">
      <c r="C564">
        <v>557</v>
      </c>
      <c r="D564">
        <f t="shared" ca="1" si="24"/>
        <v>-0.94331073392325726</v>
      </c>
      <c r="F564">
        <v>-0.21411436938990619</v>
      </c>
      <c r="G564">
        <v>0.87531278184542771</v>
      </c>
      <c r="J564" s="3">
        <f t="shared" ca="1" si="25"/>
        <v>26.388118388402287</v>
      </c>
      <c r="K564">
        <f ca="1">K563+0.1*OFFSET(F564,0,$N$1-1)</f>
        <v>0.80823368772234405</v>
      </c>
      <c r="L564">
        <f ca="1">M563*Q564+N563*R564+0.1*OFFSET(F564,0,$N$2)</f>
        <v>8.2762547885519983E-3</v>
      </c>
      <c r="M564">
        <f ca="1">EXP($N$3*O564)/(EXP($N$3*O564)+EXP($N$3*P564))</f>
        <v>2.4103935321915342E-61</v>
      </c>
      <c r="N564">
        <f t="shared" ca="1" si="26"/>
        <v>1</v>
      </c>
      <c r="O564">
        <f ca="1">(J564-J563)*SIGN(Q564)-((1-$Q$2)*J563-J564)^2</f>
        <v>-27.931518108868975</v>
      </c>
      <c r="P564">
        <f ca="1">(J564-J563)*SIGN(R564)-(-$R$2*J562+(1+$R$2)*J563-J564)^2</f>
        <v>-1.5937979449171896E-2</v>
      </c>
      <c r="Q564">
        <f ca="1">-$Q$2*(J563-K563)</f>
        <v>-5.1100394017904804</v>
      </c>
      <c r="R564">
        <f ca="1">$R$2*(J563-J562)</f>
        <v>-7.9255023395990776E-2</v>
      </c>
    </row>
    <row r="565" spans="3:18" x14ac:dyDescent="0.25">
      <c r="C565">
        <v>558</v>
      </c>
      <c r="D565">
        <f t="shared" ca="1" si="24"/>
        <v>-2.1342159984477838</v>
      </c>
      <c r="F565">
        <v>1.3715695136937329</v>
      </c>
      <c r="G565">
        <v>1.0532981817944607</v>
      </c>
      <c r="J565" s="3">
        <f t="shared" ca="1" si="25"/>
        <v>26.500896835891428</v>
      </c>
      <c r="K565">
        <f ca="1">K564+0.1*OFFSET(F565,0,$N$1-1)</f>
        <v>0.94539063909171739</v>
      </c>
      <c r="L565">
        <f ca="1">M564*Q565+N564*R565+0.1*OFFSET(F565,0,$N$2)</f>
        <v>0.11277844748914247</v>
      </c>
      <c r="M565">
        <f ca="1">EXP($N$3*O565)/(EXP($N$3*O565)+EXP($N$3*P565))</f>
        <v>2.7482324911602955E-64</v>
      </c>
      <c r="N565">
        <f t="shared" ca="1" si="26"/>
        <v>1</v>
      </c>
      <c r="O565">
        <f ca="1">(J565-J564)*SIGN(Q565)-((1-$Q$2)*J564-J565)^2</f>
        <v>-29.169213518522053</v>
      </c>
      <c r="P565">
        <f ca="1">(J565-J564)*SIGN(R565)-(-$R$2*J563+(1+$R$2)*J564-J565)^2</f>
        <v>0.10168407689142558</v>
      </c>
      <c r="Q565">
        <f ca="1">-$Q$2*(J564-K564)</f>
        <v>-5.1159769401359894</v>
      </c>
      <c r="R565">
        <f ca="1">$R$2*(J564-J563)</f>
        <v>7.4486293096963866E-3</v>
      </c>
    </row>
    <row r="566" spans="3:18" x14ac:dyDescent="0.25">
      <c r="C566">
        <v>559</v>
      </c>
      <c r="D566">
        <f t="shared" ca="1" si="24"/>
        <v>-0.6774254589061679</v>
      </c>
      <c r="F566">
        <v>1.1656925400694431</v>
      </c>
      <c r="G566">
        <v>6.0956083170531923E-2</v>
      </c>
      <c r="J566" s="3">
        <f t="shared" ca="1" si="25"/>
        <v>26.608493046948709</v>
      </c>
      <c r="K566">
        <f ca="1">K565+0.1*OFFSET(F566,0,$N$1-1)</f>
        <v>1.0619598930986618</v>
      </c>
      <c r="L566">
        <f ca="1">M565*Q566+N565*R566+0.1*OFFSET(F566,0,$N$2)</f>
        <v>0.1075962110572804</v>
      </c>
      <c r="M566">
        <f ca="1">EXP($N$3*O566)/(EXP($N$3*O566)+EXP($N$3*P566))</f>
        <v>1.0719571613735887E-64</v>
      </c>
      <c r="N566">
        <f t="shared" ca="1" si="26"/>
        <v>1</v>
      </c>
      <c r="O566">
        <f ca="1">(J566-J565)*SIGN(Q566)-((1-$Q$2)*J565-J566)^2</f>
        <v>-29.351632915618282</v>
      </c>
      <c r="P566">
        <f ca="1">(J566-J565)*SIGN(R566)-(-$R$2*J564+(1+$R$2)*J565-J566)^2</f>
        <v>0.10755905461652608</v>
      </c>
      <c r="Q566">
        <f ca="1">-$Q$2*(J565-K565)</f>
        <v>-5.1111012393599431</v>
      </c>
      <c r="R566">
        <f ca="1">$R$2*(J565-J564)</f>
        <v>0.10150060274022721</v>
      </c>
    </row>
    <row r="567" spans="3:18" x14ac:dyDescent="0.25">
      <c r="C567">
        <v>560</v>
      </c>
      <c r="D567">
        <f t="shared" ca="1" si="24"/>
        <v>2.2495737099944551</v>
      </c>
      <c r="F567">
        <v>1.1364947868154966</v>
      </c>
      <c r="G567">
        <v>-1.0663777962966903</v>
      </c>
      <c r="J567" s="3">
        <f t="shared" ca="1" si="25"/>
        <v>26.598691857270595</v>
      </c>
      <c r="K567">
        <f ca="1">K566+0.1*OFFSET(F567,0,$N$1-1)</f>
        <v>1.1756093717802114</v>
      </c>
      <c r="L567">
        <f ca="1">M566*Q567+N566*R567+0.1*OFFSET(F567,0,$N$2)</f>
        <v>-9.8011896781161206E-3</v>
      </c>
      <c r="M567">
        <f ca="1">EXP($N$3*O567)/(EXP($N$3*O567)+EXP($N$3*P567))</f>
        <v>6.2580882990741042E-62</v>
      </c>
      <c r="N567">
        <f t="shared" ca="1" si="26"/>
        <v>1</v>
      </c>
      <c r="O567">
        <f ca="1">(J567-J566)*SIGN(Q567)-((1-$Q$2)*J566-J567)^2</f>
        <v>-28.206453007860929</v>
      </c>
      <c r="P567">
        <f ca="1">(J567-J566)*SIGN(R567)-(-$R$2*J565+(1+$R$2)*J566-J567)^2</f>
        <v>-2.1172805722460233E-2</v>
      </c>
      <c r="Q567">
        <f ca="1">-$Q$2*(J566-K566)</f>
        <v>-5.1093066307700097</v>
      </c>
      <c r="R567">
        <f ca="1">$R$2*(J566-J565)</f>
        <v>9.6836589951552907E-2</v>
      </c>
    </row>
    <row r="568" spans="3:18" x14ac:dyDescent="0.25">
      <c r="C568">
        <v>561</v>
      </c>
      <c r="D568">
        <f t="shared" ca="1" si="24"/>
        <v>0.23505208664541702</v>
      </c>
      <c r="F568">
        <v>-0.40440612928626912</v>
      </c>
      <c r="G568">
        <v>-0.44169628206210881</v>
      </c>
      <c r="J568" s="3">
        <f t="shared" ca="1" si="25"/>
        <v>26.545701158354081</v>
      </c>
      <c r="K568">
        <f ca="1">K567+0.1*OFFSET(F568,0,$N$1-1)</f>
        <v>1.1351687588515844</v>
      </c>
      <c r="L568">
        <f ca="1">M567*Q568+N567*R568+0.1*OFFSET(F568,0,$N$2)</f>
        <v>-5.299069891651393E-2</v>
      </c>
      <c r="M568">
        <f ca="1">EXP($N$3*O568)/(EXP($N$3*O568)+EXP($N$3*P568))</f>
        <v>5.8960947325462287E-61</v>
      </c>
      <c r="N568">
        <f t="shared" ca="1" si="26"/>
        <v>1</v>
      </c>
      <c r="O568">
        <f ca="1">(J568-J567)*SIGN(Q568)-((1-$Q$2)*J567-J568)^2</f>
        <v>-27.685640347263764</v>
      </c>
      <c r="P568">
        <f ca="1">(J568-J567)*SIGN(R568)-(-$R$2*J566+(1+$R$2)*J567-J568)^2</f>
        <v>5.1039742860638691E-2</v>
      </c>
      <c r="Q568">
        <f ca="1">-$Q$2*(J567-K567)</f>
        <v>-5.0846164970980769</v>
      </c>
      <c r="R568">
        <f ca="1">$R$2*(J567-J566)</f>
        <v>-8.8210707103030476E-3</v>
      </c>
    </row>
    <row r="569" spans="3:18" x14ac:dyDescent="0.25">
      <c r="C569">
        <v>562</v>
      </c>
      <c r="D569">
        <f t="shared" ca="1" si="24"/>
        <v>0.98619278871447724</v>
      </c>
      <c r="F569">
        <v>-1.0013561280149181</v>
      </c>
      <c r="G569">
        <v>1.3684811086649016</v>
      </c>
      <c r="J569" s="3">
        <f t="shared" ca="1" si="25"/>
        <v>26.634857640195708</v>
      </c>
      <c r="K569">
        <f ca="1">K568+0.1*OFFSET(F569,0,$N$1-1)</f>
        <v>1.0350331460500926</v>
      </c>
      <c r="L569">
        <f ca="1">M568*Q569+N568*R569+0.1*OFFSET(F569,0,$N$2)</f>
        <v>8.9156481841628069E-2</v>
      </c>
      <c r="M569">
        <f ca="1">EXP($N$3*O569)/(EXP($N$3*O569)+EXP($N$3*P569))</f>
        <v>5.7606248127549014E-64</v>
      </c>
      <c r="N569">
        <f t="shared" ca="1" si="26"/>
        <v>1</v>
      </c>
      <c r="O569">
        <f ca="1">(J569-J568)*SIGN(Q569)-((1-$Q$2)*J568-J569)^2</f>
        <v>-29.230763888960844</v>
      </c>
      <c r="P569">
        <f ca="1">(J569-J568)*SIGN(R569)-(-$R$2*J567+(1+$R$2)*J568-J569)^2</f>
        <v>-0.10788388728935561</v>
      </c>
      <c r="Q569">
        <f ca="1">-$Q$2*(J568-K568)</f>
        <v>-5.0821064799004994</v>
      </c>
      <c r="R569">
        <f ca="1">$R$2*(J568-J567)</f>
        <v>-4.7691629024862084E-2</v>
      </c>
    </row>
    <row r="570" spans="3:18" x14ac:dyDescent="0.25">
      <c r="C570">
        <v>563</v>
      </c>
      <c r="D570">
        <f t="shared" ca="1" si="24"/>
        <v>1.0422276987437726</v>
      </c>
      <c r="F570">
        <v>-1.2687369634370103</v>
      </c>
      <c r="G570">
        <v>0.16897824635277825</v>
      </c>
      <c r="J570" s="3">
        <f t="shared" ca="1" si="25"/>
        <v>26.73199629848845</v>
      </c>
      <c r="K570">
        <f ca="1">K569+0.1*OFFSET(F570,0,$N$1-1)</f>
        <v>0.90815944970639151</v>
      </c>
      <c r="L570">
        <f ca="1">M569*Q570+N569*R570+0.1*OFFSET(F570,0,$N$2)</f>
        <v>9.713865829274218E-2</v>
      </c>
      <c r="M570">
        <f ca="1">EXP($N$3*O570)/(EXP($N$3*O570)+EXP($N$3*P570))</f>
        <v>4.9195426886660741E-65</v>
      </c>
      <c r="N570">
        <f t="shared" ca="1" si="26"/>
        <v>1</v>
      </c>
      <c r="O570">
        <f ca="1">(J570-J569)*SIGN(Q570)-((1-$Q$2)*J569-J570)^2</f>
        <v>-29.518109971762048</v>
      </c>
      <c r="P570">
        <f ca="1">(J570-J569)*SIGN(R570)-(-$R$2*J568+(1+$R$2)*J569-J570)^2</f>
        <v>9.6853121815337492E-2</v>
      </c>
      <c r="Q570">
        <f ca="1">-$Q$2*(J569-K569)</f>
        <v>-5.1199648988291235</v>
      </c>
      <c r="R570">
        <f ca="1">$R$2*(J569-J568)</f>
        <v>8.0240833657464358E-2</v>
      </c>
    </row>
    <row r="571" spans="3:18" x14ac:dyDescent="0.25">
      <c r="C571">
        <v>564</v>
      </c>
      <c r="D571">
        <f t="shared" ca="1" si="24"/>
        <v>0.52519375415150293</v>
      </c>
      <c r="F571">
        <v>-0.84363641404737433</v>
      </c>
      <c r="G571">
        <v>-0.14273631640039075</v>
      </c>
      <c r="J571" s="3">
        <f t="shared" ca="1" si="25"/>
        <v>26.805147459311879</v>
      </c>
      <c r="K571">
        <f ca="1">K570+0.1*OFFSET(F571,0,$N$1-1)</f>
        <v>0.82379580830165411</v>
      </c>
      <c r="L571">
        <f ca="1">M570*Q571+N570*R571+0.1*OFFSET(F571,0,$N$2)</f>
        <v>7.3151160823428971E-2</v>
      </c>
      <c r="M571">
        <f ca="1">EXP($N$3*O571)/(EXP($N$3*O571)+EXP($N$3*P571))</f>
        <v>8.0037030539481297E-65</v>
      </c>
      <c r="N571">
        <f t="shared" ca="1" si="26"/>
        <v>1</v>
      </c>
      <c r="O571">
        <f ca="1">(J571-J570)*SIGN(Q571)-((1-$Q$2)*J570-J571)^2</f>
        <v>-29.444677921394032</v>
      </c>
      <c r="P571">
        <f ca="1">(J571-J570)*SIGN(R571)-(-$R$2*J569+(1+$R$2)*J570-J571)^2</f>
        <v>7.2947424263233071E-2</v>
      </c>
      <c r="Q571">
        <f ca="1">-$Q$2*(J570-K570)</f>
        <v>-5.1647673697564116</v>
      </c>
      <c r="R571">
        <f ca="1">$R$2*(J570-J569)</f>
        <v>8.7424792463468043E-2</v>
      </c>
    </row>
    <row r="572" spans="3:18" x14ac:dyDescent="0.25">
      <c r="C572">
        <v>565</v>
      </c>
      <c r="D572">
        <f t="shared" ca="1" si="24"/>
        <v>0.47682801206726111</v>
      </c>
      <c r="F572">
        <v>-1.8501008163279122</v>
      </c>
      <c r="G572">
        <v>0.91395678872873476</v>
      </c>
      <c r="J572" s="3">
        <f t="shared" ca="1" si="25"/>
        <v>26.962379182925837</v>
      </c>
      <c r="K572">
        <f ca="1">K571+0.1*OFFSET(F572,0,$N$1-1)</f>
        <v>0.63878572666886291</v>
      </c>
      <c r="L572">
        <f ca="1">M571*Q572+N571*R572+0.1*OFFSET(F572,0,$N$2)</f>
        <v>0.15723172361395915</v>
      </c>
      <c r="M572">
        <f ca="1">EXP($N$3*O572)/(EXP($N$3*O572)+EXP($N$3*P572))</f>
        <v>1.6268012019487075E-67</v>
      </c>
      <c r="N572">
        <f t="shared" ca="1" si="26"/>
        <v>1</v>
      </c>
      <c r="O572">
        <f ca="1">(J572-J571)*SIGN(Q572)-((1-$Q$2)*J571-J572)^2</f>
        <v>-30.608438565844288</v>
      </c>
      <c r="P572">
        <f ca="1">(J572-J571)*SIGN(R572)-(-$R$2*J570+(1+$R$2)*J571-J572)^2</f>
        <v>0.1488785534973239</v>
      </c>
      <c r="Q572">
        <f ca="1">-$Q$2*(J571-K571)</f>
        <v>-5.1962703302020454</v>
      </c>
      <c r="R572">
        <f ca="1">$R$2*(J571-J570)</f>
        <v>6.5836044741085689E-2</v>
      </c>
    </row>
    <row r="573" spans="3:18" x14ac:dyDescent="0.25">
      <c r="C573">
        <v>566</v>
      </c>
      <c r="D573">
        <f t="shared" ca="1" si="24"/>
        <v>0.30720441183255459</v>
      </c>
      <c r="F573">
        <v>1.3550334430552522</v>
      </c>
      <c r="G573">
        <v>1.4253685277347543</v>
      </c>
      <c r="J573" s="3">
        <f t="shared" ca="1" si="25"/>
        <v>27.246424586951875</v>
      </c>
      <c r="K573">
        <f ca="1">K572+0.1*OFFSET(F573,0,$N$1-1)</f>
        <v>0.77428907097438815</v>
      </c>
      <c r="L573">
        <f ca="1">M572*Q573+N572*R573+0.1*OFFSET(F573,0,$N$2)</f>
        <v>0.28404540402603723</v>
      </c>
      <c r="M573">
        <f ca="1">EXP($N$3*O573)/(EXP($N$3*O573)+EXP($N$3*P573))</f>
        <v>6.9087550267224493E-72</v>
      </c>
      <c r="N573">
        <f t="shared" ca="1" si="26"/>
        <v>1</v>
      </c>
      <c r="O573">
        <f ca="1">(J573-J572)*SIGN(Q573)-((1-$Q$2)*J572-J573)^2</f>
        <v>-32.506938799136208</v>
      </c>
      <c r="P573">
        <f ca="1">(J573-J572)*SIGN(R573)-(-$R$2*J571+(1+$R$2)*J572-J573)^2</f>
        <v>0.26372864962746906</v>
      </c>
      <c r="Q573">
        <f ca="1">-$Q$2*(J572-K572)</f>
        <v>-5.264718691251395</v>
      </c>
      <c r="R573">
        <f ca="1">$R$2*(J572-J571)</f>
        <v>0.14150855125256179</v>
      </c>
    </row>
    <row r="574" spans="3:18" x14ac:dyDescent="0.25">
      <c r="C574">
        <v>567</v>
      </c>
      <c r="D574">
        <f t="shared" ca="1" si="24"/>
        <v>1.159083160373686</v>
      </c>
      <c r="F574">
        <v>-0.21975869093146833</v>
      </c>
      <c r="G574">
        <v>1.0928354303563035</v>
      </c>
      <c r="J574" s="3">
        <f t="shared" ca="1" si="25"/>
        <v>27.611348993610939</v>
      </c>
      <c r="K574">
        <f ca="1">K573+0.1*OFFSET(F574,0,$N$1-1)</f>
        <v>0.75231320188124129</v>
      </c>
      <c r="L574">
        <f ca="1">M573*Q574+N573*R574+0.1*OFFSET(F574,0,$N$2)</f>
        <v>0.36492440665906484</v>
      </c>
      <c r="M574">
        <f ca="1">EXP($N$3*O574)/(EXP($N$3*O574)+EXP($N$3*P574))</f>
        <v>1.0824230062922188E-75</v>
      </c>
      <c r="N574">
        <f t="shared" ca="1" si="26"/>
        <v>1</v>
      </c>
      <c r="O574">
        <f ca="1">(J574-J573)*SIGN(Q574)-((1-$Q$2)*J573-J574)^2</f>
        <v>-34.169954470522462</v>
      </c>
      <c r="P574">
        <f ca="1">(J574-J573)*SIGN(R574)-(-$R$2*J572+(1+$R$2)*J573-J574)^2</f>
        <v>0.35298151388064203</v>
      </c>
      <c r="Q574">
        <f ca="1">-$Q$2*(J573-K573)</f>
        <v>-5.2944271031954981</v>
      </c>
      <c r="R574">
        <f ca="1">$R$2*(J573-J572)</f>
        <v>0.25564086362343447</v>
      </c>
    </row>
    <row r="575" spans="3:18" x14ac:dyDescent="0.25">
      <c r="C575">
        <v>568</v>
      </c>
      <c r="D575">
        <f t="shared" ca="1" si="24"/>
        <v>0.64619395995034834</v>
      </c>
      <c r="F575">
        <v>0.61703655637561372</v>
      </c>
      <c r="G575">
        <v>-2.8803453610547014</v>
      </c>
      <c r="J575" s="3">
        <f t="shared" ca="1" si="25"/>
        <v>27.651746423498626</v>
      </c>
      <c r="K575">
        <f ca="1">K574+0.1*OFFSET(F575,0,$N$1-1)</f>
        <v>0.81401685751880271</v>
      </c>
      <c r="L575">
        <f ca="1">M574*Q575+N574*R575+0.1*OFFSET(F575,0,$N$2)</f>
        <v>4.0397429887687464E-2</v>
      </c>
      <c r="M575">
        <f ca="1">EXP($N$3*O575)/(EXP($N$3*O575)+EXP($N$3*P575))</f>
        <v>6.4902302867991905E-68</v>
      </c>
      <c r="N575">
        <f t="shared" ca="1" si="26"/>
        <v>1</v>
      </c>
      <c r="O575">
        <f ca="1">(J575-J574)*SIGN(Q575)-((1-$Q$2)*J574-J575)^2</f>
        <v>-30.983664126137917</v>
      </c>
      <c r="P575">
        <f ca="1">(J575-J574)*SIGN(R575)-(-$R$2*J573+(1+$R$2)*J574-J575)^2</f>
        <v>-4.2566464101804924E-2</v>
      </c>
      <c r="Q575">
        <f ca="1">-$Q$2*(J574-K574)</f>
        <v>-5.3718071583459404</v>
      </c>
      <c r="R575">
        <f ca="1">$R$2*(J574-J573)</f>
        <v>0.3284319659931576</v>
      </c>
    </row>
    <row r="576" spans="3:18" x14ac:dyDescent="0.25">
      <c r="C576">
        <v>569</v>
      </c>
      <c r="D576">
        <f t="shared" ca="1" si="24"/>
        <v>0.29446351296626416</v>
      </c>
      <c r="F576">
        <v>0.81788022230999879</v>
      </c>
      <c r="G576">
        <v>-1.2805247361348431</v>
      </c>
      <c r="J576" s="3">
        <f t="shared" ca="1" si="25"/>
        <v>27.56005163678406</v>
      </c>
      <c r="K576">
        <f ca="1">K575+0.1*OFFSET(F576,0,$N$1-1)</f>
        <v>0.89580487974980261</v>
      </c>
      <c r="L576">
        <f ca="1">M575*Q576+N575*R576+0.1*OFFSET(F576,0,$N$2)</f>
        <v>-9.1694786714566198E-2</v>
      </c>
      <c r="M576">
        <f ca="1">EXP($N$3*O576)/(EXP($N$3*O576)+EXP($N$3*P576))</f>
        <v>1.5993019558996561E-64</v>
      </c>
      <c r="N576">
        <f t="shared" ca="1" si="26"/>
        <v>1</v>
      </c>
      <c r="O576">
        <f ca="1">(J576-J575)*SIGN(Q576)-((1-$Q$2)*J575-J576)^2</f>
        <v>-29.487267961739629</v>
      </c>
      <c r="P576">
        <f ca="1">(J576-J575)*SIGN(R576)-(-$R$2*J574+(1+$R$2)*J575-J576)^2</f>
        <v>-0.10809222271309762</v>
      </c>
      <c r="Q576">
        <f ca="1">-$Q$2*(J575-K575)</f>
        <v>-5.3675459131959649</v>
      </c>
      <c r="R576">
        <f ca="1">$R$2*(J575-J574)</f>
        <v>3.6357686898918121E-2</v>
      </c>
    </row>
    <row r="577" spans="3:18" x14ac:dyDescent="0.25">
      <c r="C577">
        <v>570</v>
      </c>
      <c r="D577">
        <f t="shared" ca="1" si="24"/>
        <v>-0.13878168773654076</v>
      </c>
      <c r="F577">
        <v>-1.6789271066693576</v>
      </c>
      <c r="G577">
        <v>-8.9063236042414215E-2</v>
      </c>
      <c r="J577" s="3">
        <f t="shared" ca="1" si="25"/>
        <v>27.46862000513671</v>
      </c>
      <c r="K577">
        <f ca="1">K576+0.1*OFFSET(F577,0,$N$1-1)</f>
        <v>0.72791216908286682</v>
      </c>
      <c r="L577">
        <f ca="1">M576*Q577+N576*R577+0.1*OFFSET(F577,0,$N$2)</f>
        <v>-9.1431631647350714E-2</v>
      </c>
      <c r="M577">
        <f ca="1">EXP($N$3*O577)/(EXP($N$3*O577)+EXP($N$3*P577))</f>
        <v>1.5721994817175193E-64</v>
      </c>
      <c r="N577">
        <f t="shared" ca="1" si="26"/>
        <v>1</v>
      </c>
      <c r="O577">
        <f ca="1">(J577-J576)*SIGN(Q577)-((1-$Q$2)*J576-J577)^2</f>
        <v>-29.291241764731947</v>
      </c>
      <c r="P577">
        <f ca="1">(J577-J576)*SIGN(R577)-(-$R$2*J575+(1+$R$2)*J576-J577)^2</f>
        <v>9.1352309047206204E-2</v>
      </c>
      <c r="Q577">
        <f ca="1">-$Q$2*(J576-K576)</f>
        <v>-5.3328493514068516</v>
      </c>
      <c r="R577">
        <f ca="1">$R$2*(J576-J575)</f>
        <v>-8.2525308043109299E-2</v>
      </c>
    </row>
    <row r="578" spans="3:18" x14ac:dyDescent="0.25">
      <c r="C578">
        <v>571</v>
      </c>
      <c r="D578">
        <f t="shared" ca="1" si="24"/>
        <v>-0.66973586804136997</v>
      </c>
      <c r="F578">
        <v>1.7530821271130934</v>
      </c>
      <c r="G578">
        <v>0.188120929960717</v>
      </c>
      <c r="J578" s="3">
        <f t="shared" ca="1" si="25"/>
        <v>27.405143629650166</v>
      </c>
      <c r="K578">
        <f ca="1">K577+0.1*OFFSET(F578,0,$N$1-1)</f>
        <v>0.90322038179417619</v>
      </c>
      <c r="L578">
        <f ca="1">M577*Q578+N577*R578+0.1*OFFSET(F578,0,$N$2)</f>
        <v>-6.3476375486542919E-2</v>
      </c>
      <c r="M578">
        <f ca="1">EXP($N$3*O578)/(EXP($N$3*O578)+EXP($N$3*P578))</f>
        <v>9.31712537879763E-65</v>
      </c>
      <c r="N578">
        <f t="shared" ca="1" si="26"/>
        <v>1</v>
      </c>
      <c r="O578">
        <f ca="1">(J578-J577)*SIGN(Q578)-((1-$Q$2)*J577-J578)^2</f>
        <v>-29.424112899204925</v>
      </c>
      <c r="P578">
        <f ca="1">(J578-J577)*SIGN(R578)-(-$R$2*J576+(1+$R$2)*J577-J578)^2</f>
        <v>6.3122480643651765E-2</v>
      </c>
      <c r="Q578">
        <f ca="1">-$Q$2*(J577-K577)</f>
        <v>-5.3481415672107691</v>
      </c>
      <c r="R578">
        <f ca="1">$R$2*(J577-J576)</f>
        <v>-8.2288468482614618E-2</v>
      </c>
    </row>
    <row r="579" spans="3:18" x14ac:dyDescent="0.25">
      <c r="C579">
        <v>572</v>
      </c>
      <c r="D579">
        <f t="shared" ca="1" si="24"/>
        <v>-0.1106836529023949</v>
      </c>
      <c r="F579">
        <v>2.1023789562156061</v>
      </c>
      <c r="G579">
        <v>-1.068768514787934</v>
      </c>
      <c r="J579" s="3">
        <f t="shared" ca="1" si="25"/>
        <v>27.241138040233484</v>
      </c>
      <c r="K579">
        <f ca="1">K578+0.1*OFFSET(F579,0,$N$1-1)</f>
        <v>1.1134582774157369</v>
      </c>
      <c r="L579">
        <f ca="1">M578*Q579+N578*R579+0.1*OFFSET(F579,0,$N$2)</f>
        <v>-0.16400558941668356</v>
      </c>
      <c r="M579">
        <f ca="1">EXP($N$3*O579)/(EXP($N$3*O579)+EXP($N$3*P579))</f>
        <v>4.3219811706644991E-62</v>
      </c>
      <c r="N579">
        <f t="shared" ca="1" si="26"/>
        <v>1</v>
      </c>
      <c r="O579">
        <f ca="1">(J579-J578)*SIGN(Q579)-((1-$Q$2)*J578-J579)^2</f>
        <v>-28.106729444801569</v>
      </c>
      <c r="P579">
        <f ca="1">(J579-J578)*SIGN(R579)-(-$R$2*J577+(1+$R$2)*J578-J579)^2</f>
        <v>0.1525829280346625</v>
      </c>
      <c r="Q579">
        <f ca="1">-$Q$2*(J578-K578)</f>
        <v>-5.3003846495711979</v>
      </c>
      <c r="R579">
        <f ca="1">$R$2*(J578-J577)</f>
        <v>-5.7128737937890153E-2</v>
      </c>
    </row>
    <row r="580" spans="3:18" x14ac:dyDescent="0.25">
      <c r="C580">
        <v>573</v>
      </c>
      <c r="D580">
        <f t="shared" ca="1" si="24"/>
        <v>-0.94407339700564241</v>
      </c>
      <c r="F580">
        <v>-1.4000265670051539</v>
      </c>
      <c r="G580">
        <v>0.38429493322321656</v>
      </c>
      <c r="J580" s="3">
        <f t="shared" ca="1" si="25"/>
        <v>27.131962503080793</v>
      </c>
      <c r="K580">
        <f ca="1">K579+0.1*OFFSET(F580,0,$N$1-1)</f>
        <v>0.97345562071522151</v>
      </c>
      <c r="L580">
        <f ca="1">M579*Q580+N579*R580+0.1*OFFSET(F580,0,$N$2)</f>
        <v>-0.10917553715269224</v>
      </c>
      <c r="M580">
        <f ca="1">EXP($N$3*O580)/(EXP($N$3*O580)+EXP($N$3*P580))</f>
        <v>1.2715985589899949E-62</v>
      </c>
      <c r="N580">
        <f t="shared" ca="1" si="26"/>
        <v>1</v>
      </c>
      <c r="O580">
        <f ca="1">(J580-J579)*SIGN(Q580)-((1-$Q$2)*J579-J580)^2</f>
        <v>-28.396301478564883</v>
      </c>
      <c r="P580">
        <f ca="1">(J580-J579)*SIGN(R580)-(-$R$2*J578+(1+$R$2)*J579-J580)^2</f>
        <v>0.10769871119567982</v>
      </c>
      <c r="Q580">
        <f ca="1">-$Q$2*(J579-K579)</f>
        <v>-5.2255359525635496</v>
      </c>
      <c r="R580">
        <f ca="1">$R$2*(J579-J578)</f>
        <v>-0.14760503047501389</v>
      </c>
    </row>
    <row r="581" spans="3:18" x14ac:dyDescent="0.25">
      <c r="C581">
        <v>574</v>
      </c>
      <c r="D581">
        <f t="shared" ca="1" si="24"/>
        <v>1.1059626788631207</v>
      </c>
      <c r="F581">
        <v>-1.1242478459402374</v>
      </c>
      <c r="G581">
        <v>0.85777303923877191</v>
      </c>
      <c r="J581" s="3">
        <f t="shared" ca="1" si="25"/>
        <v>27.119481823567249</v>
      </c>
      <c r="K581">
        <f ca="1">K580+0.1*OFFSET(F581,0,$N$1-1)</f>
        <v>0.8610308361211978</v>
      </c>
      <c r="L581">
        <f ca="1">M580*Q581+N580*R581+0.1*OFFSET(F581,0,$N$2)</f>
        <v>-1.2480679513544521E-2</v>
      </c>
      <c r="M581">
        <f ca="1">EXP($N$3*O581)/(EXP($N$3*O581)+EXP($N$3*P581))</f>
        <v>2.3397138781255128E-64</v>
      </c>
      <c r="N581">
        <f t="shared" ca="1" si="26"/>
        <v>1</v>
      </c>
      <c r="O581">
        <f ca="1">(J581-J580)*SIGN(Q581)-((1-$Q$2)*J580-J581)^2</f>
        <v>-29.297960527161059</v>
      </c>
      <c r="P581">
        <f ca="1">(J581-J580)*SIGN(R581)-(-$R$2*J579+(1+$R$2)*J580-J581)^2</f>
        <v>5.1229336450944575E-3</v>
      </c>
      <c r="Q581">
        <f ca="1">-$Q$2*(J580-K580)</f>
        <v>-5.2317013764731151</v>
      </c>
      <c r="R581">
        <f ca="1">$R$2*(J580-J579)</f>
        <v>-9.8257983437421717E-2</v>
      </c>
    </row>
    <row r="582" spans="3:18" x14ac:dyDescent="0.25">
      <c r="C582">
        <v>575</v>
      </c>
      <c r="D582">
        <f t="shared" ca="1" si="24"/>
        <v>-1.6421728028496803</v>
      </c>
      <c r="F582">
        <v>1.1393775568625275</v>
      </c>
      <c r="G582">
        <v>-0.41934150968459627</v>
      </c>
      <c r="J582" s="3">
        <f t="shared" ca="1" si="25"/>
        <v>27.066315061036597</v>
      </c>
      <c r="K582">
        <f ca="1">K581+0.1*OFFSET(F582,0,$N$1-1)</f>
        <v>0.97496859180745055</v>
      </c>
      <c r="L582">
        <f ca="1">M581*Q582+N581*R582+0.1*OFFSET(F582,0,$N$2)</f>
        <v>-5.3166762530649364E-2</v>
      </c>
      <c r="M582">
        <f ca="1">EXP($N$3*O582)/(EXP($N$3*O582)+EXP($N$3*P582))</f>
        <v>2.3349043458315029E-63</v>
      </c>
      <c r="N582">
        <f t="shared" ca="1" si="26"/>
        <v>1</v>
      </c>
      <c r="O582">
        <f ca="1">(J582-J581)*SIGN(Q582)-((1-$Q$2)*J581-J582)^2</f>
        <v>-28.791569697231949</v>
      </c>
      <c r="P582">
        <f ca="1">(J582-J581)*SIGN(R582)-(-$R$2*J580+(1+$R$2)*J581-J582)^2</f>
        <v>5.1408289513205641E-2</v>
      </c>
      <c r="Q582">
        <f ca="1">-$Q$2*(J581-K581)</f>
        <v>-5.2516901974892107</v>
      </c>
      <c r="R582">
        <f ca="1">$R$2*(J581-J580)</f>
        <v>-1.1232611562189732E-2</v>
      </c>
    </row>
    <row r="583" spans="3:18" x14ac:dyDescent="0.25">
      <c r="C583">
        <v>576</v>
      </c>
      <c r="D583">
        <f t="shared" ca="1" si="24"/>
        <v>0.3702627619099691</v>
      </c>
      <c r="F583">
        <v>0.82800509119903398</v>
      </c>
      <c r="G583">
        <v>1.6133635984098129</v>
      </c>
      <c r="J583" s="3">
        <f t="shared" ca="1" si="25"/>
        <v>27.179801334599993</v>
      </c>
      <c r="K583">
        <f ca="1">K582+0.1*OFFSET(F583,0,$N$1-1)</f>
        <v>1.057769100927354</v>
      </c>
      <c r="L583">
        <f ca="1">M582*Q583+N582*R583+0.1*OFFSET(F583,0,$N$2)</f>
        <v>0.1134862735633953</v>
      </c>
      <c r="M583">
        <f ca="1">EXP($N$3*O583)/(EXP($N$3*O583)+EXP($N$3*P583))</f>
        <v>5.3578351137141447E-67</v>
      </c>
      <c r="N583">
        <f t="shared" ca="1" si="26"/>
        <v>1</v>
      </c>
      <c r="O583">
        <f ca="1">(J583-J582)*SIGN(Q583)-((1-$Q$2)*J582-J583)^2</f>
        <v>-30.658443941330479</v>
      </c>
      <c r="P583">
        <f ca="1">(J583-J582)*SIGN(R583)-(-$R$2*J581+(1+$R$2)*J582-J583)^2</f>
        <v>-0.13951569457013541</v>
      </c>
      <c r="Q583">
        <f ca="1">-$Q$2*(J582-K582)</f>
        <v>-5.2182692938458297</v>
      </c>
      <c r="R583">
        <f ca="1">$R$2*(J582-J581)</f>
        <v>-4.7850086277586003E-2</v>
      </c>
    </row>
    <row r="584" spans="3:18" x14ac:dyDescent="0.25">
      <c r="C584">
        <v>577</v>
      </c>
      <c r="D584">
        <f t="shared" ca="1" si="24"/>
        <v>-1.131538890800166</v>
      </c>
      <c r="F584">
        <v>-5.2768579235813115E-2</v>
      </c>
      <c r="G584">
        <v>-4.8428010618870157E-2</v>
      </c>
      <c r="J584" s="3">
        <f t="shared" ca="1" si="25"/>
        <v>27.277096179745161</v>
      </c>
      <c r="K584">
        <f ca="1">K583+0.1*OFFSET(F584,0,$N$1-1)</f>
        <v>1.0524922430037726</v>
      </c>
      <c r="L584">
        <f ca="1">M583*Q584+N583*R584+0.1*OFFSET(F584,0,$N$2)</f>
        <v>9.7294845145169312E-2</v>
      </c>
      <c r="M584">
        <f ca="1">EXP($N$3*O584)/(EXP($N$3*O584)+EXP($N$3*P584))</f>
        <v>1.2408658062121881E-67</v>
      </c>
      <c r="N584">
        <f t="shared" ca="1" si="26"/>
        <v>1</v>
      </c>
      <c r="O584">
        <f ca="1">(J584-J583)*SIGN(Q584)-((1-$Q$2)*J583-J584)^2</f>
        <v>-30.714206980340467</v>
      </c>
      <c r="P584">
        <f ca="1">(J584-J583)*SIGN(R584)-(-$R$2*J582+(1+$R$2)*J583-J584)^2</f>
        <v>9.7271392423042863E-2</v>
      </c>
      <c r="Q584">
        <f ca="1">-$Q$2*(J583-K583)</f>
        <v>-5.2244064467345286</v>
      </c>
      <c r="R584">
        <f ca="1">$R$2*(J583-J582)</f>
        <v>0.10213764620705633</v>
      </c>
    </row>
    <row r="585" spans="3:18" x14ac:dyDescent="0.25">
      <c r="C585">
        <v>578</v>
      </c>
      <c r="D585">
        <f t="shared" ref="D585:D648" ca="1" si="27">NORMSINV(RAND())</f>
        <v>-1.9118957914832635</v>
      </c>
      <c r="F585">
        <v>1.823237082872351</v>
      </c>
      <c r="G585">
        <v>-2.9319247628703079E-2</v>
      </c>
      <c r="J585" s="3">
        <f t="shared" ca="1" si="25"/>
        <v>27.361729615612941</v>
      </c>
      <c r="K585">
        <f ca="1">K584+0.1*OFFSET(F585,0,$N$1-1)</f>
        <v>1.2348159512910077</v>
      </c>
      <c r="L585">
        <f ca="1">M584*Q585+N584*R585+0.1*OFFSET(F585,0,$N$2)</f>
        <v>8.4633435867780743E-2</v>
      </c>
      <c r="M585">
        <f ca="1">EXP($N$3*O585)/(EXP($N$3*O585)+EXP($N$3*P585))</f>
        <v>9.6656359841890171E-68</v>
      </c>
      <c r="N585">
        <f t="shared" ca="1" si="26"/>
        <v>1</v>
      </c>
      <c r="O585">
        <f ca="1">(J585-J584)*SIGN(Q585)-((1-$Q$2)*J584-J585)^2</f>
        <v>-30.77681704237235</v>
      </c>
      <c r="P585">
        <f ca="1">(J585-J584)*SIGN(R585)-(-$R$2*J583+(1+$R$2)*J584-J585)^2</f>
        <v>8.4624839684964259E-2</v>
      </c>
      <c r="Q585">
        <f ca="1">-$Q$2*(J584-K584)</f>
        <v>-5.2449207873482777</v>
      </c>
      <c r="R585">
        <f ca="1">$R$2*(J584-J583)</f>
        <v>8.7565360630651054E-2</v>
      </c>
    </row>
    <row r="586" spans="3:18" x14ac:dyDescent="0.25">
      <c r="C586">
        <v>579</v>
      </c>
      <c r="D586">
        <f t="shared" ca="1" si="27"/>
        <v>-1.7551672306158659</v>
      </c>
      <c r="F586">
        <v>0.10776069025900198</v>
      </c>
      <c r="G586">
        <v>0.65181116392587457</v>
      </c>
      <c r="J586" s="3">
        <f t="shared" ref="J586:J649" ca="1" si="28">L586+J585</f>
        <v>27.503080824286531</v>
      </c>
      <c r="K586">
        <f ca="1">K585+0.1*OFFSET(F586,0,$N$1-1)</f>
        <v>1.245592020316908</v>
      </c>
      <c r="L586">
        <f ca="1">M585*Q586+N585*R586+0.1*OFFSET(F586,0,$N$2)</f>
        <v>0.14135120867358891</v>
      </c>
      <c r="M586">
        <f ca="1">EXP($N$3*O586)/(EXP($N$3*O586)+EXP($N$3*P586))</f>
        <v>9.213869238801485E-70</v>
      </c>
      <c r="N586">
        <f t="shared" ref="N586:N649" ca="1" si="29">1-M586</f>
        <v>1</v>
      </c>
      <c r="O586">
        <f ca="1">(J586-J585)*SIGN(Q586)-((1-$Q$2)*J585-J586)^2</f>
        <v>-31.654946696210203</v>
      </c>
      <c r="P586">
        <f ca="1">(J586-J585)*SIGN(R586)-(-$R$2*J584+(1+$R$2)*J585-J586)^2</f>
        <v>0.13710263073940618</v>
      </c>
      <c r="Q586">
        <f ca="1">-$Q$2*(J585-K585)</f>
        <v>-5.2253827328643867</v>
      </c>
      <c r="R586">
        <f ca="1">$R$2*(J585-J584)</f>
        <v>7.6170092281001453E-2</v>
      </c>
    </row>
    <row r="587" spans="3:18" x14ac:dyDescent="0.25">
      <c r="C587">
        <v>580</v>
      </c>
      <c r="D587">
        <f t="shared" ca="1" si="27"/>
        <v>0.84923481405693657</v>
      </c>
      <c r="F587">
        <v>0.33987474222413172</v>
      </c>
      <c r="G587">
        <v>1.3886516100590096</v>
      </c>
      <c r="J587" s="3">
        <f t="shared" ca="1" si="28"/>
        <v>27.769162073098663</v>
      </c>
      <c r="K587">
        <f ca="1">K586+0.1*OFFSET(F587,0,$N$1-1)</f>
        <v>1.2795794945393211</v>
      </c>
      <c r="L587">
        <f ca="1">M586*Q587+N586*R587+0.1*OFFSET(F587,0,$N$2)</f>
        <v>0.26608124881213258</v>
      </c>
      <c r="M587">
        <f ca="1">EXP($N$3*O587)/(EXP($N$3*O587)+EXP($N$3*P587))</f>
        <v>4.7251851909766173E-74</v>
      </c>
      <c r="N587">
        <f t="shared" ca="1" si="29"/>
        <v>1</v>
      </c>
      <c r="O587">
        <f ca="1">(J587-J586)*SIGN(Q587)-((1-$Q$2)*J586-J587)^2</f>
        <v>-33.52088030963391</v>
      </c>
      <c r="P587">
        <f ca="1">(J587-J586)*SIGN(R587)-(-$R$2*J585+(1+$R$2)*J586-J587)^2</f>
        <v>0.24679771587093724</v>
      </c>
      <c r="Q587">
        <f ca="1">-$Q$2*(J586-K586)</f>
        <v>-5.2514977607939244</v>
      </c>
      <c r="R587">
        <f ca="1">$R$2*(J586-J585)</f>
        <v>0.12721608780623159</v>
      </c>
    </row>
    <row r="588" spans="3:18" x14ac:dyDescent="0.25">
      <c r="C588">
        <v>581</v>
      </c>
      <c r="D588">
        <f t="shared" ca="1" si="27"/>
        <v>1.0324511348075462</v>
      </c>
      <c r="F588">
        <v>-0.11781824283261343</v>
      </c>
      <c r="G588">
        <v>0.29893695169529372</v>
      </c>
      <c r="J588" s="3">
        <f t="shared" ca="1" si="28"/>
        <v>28.03852889219911</v>
      </c>
      <c r="K588">
        <f ca="1">K587+0.1*OFFSET(F588,0,$N$1-1)</f>
        <v>1.2677976702560598</v>
      </c>
      <c r="L588">
        <f ca="1">M587*Q588+N587*R588+0.1*OFFSET(F588,0,$N$2)</f>
        <v>0.2693668191004478</v>
      </c>
      <c r="M588">
        <f ca="1">EXP($N$3*O588)/(EXP($N$3*O588)+EXP($N$3*P588))</f>
        <v>1.5784374004429435E-75</v>
      </c>
      <c r="N588">
        <f t="shared" ca="1" si="29"/>
        <v>1</v>
      </c>
      <c r="O588">
        <f ca="1">(J588-J587)*SIGN(Q588)-((1-$Q$2)*J587-J588)^2</f>
        <v>-34.179016134699715</v>
      </c>
      <c r="P588">
        <f ca="1">(J588-J587)*SIGN(R588)-(-$R$2*J586+(1+$R$2)*J587-J588)^2</f>
        <v>0.26847318608955889</v>
      </c>
      <c r="Q588">
        <f ca="1">-$Q$2*(J587-K587)</f>
        <v>-5.2979165157118686</v>
      </c>
      <c r="R588">
        <f ca="1">$R$2*(J587-J586)</f>
        <v>0.23947312393091844</v>
      </c>
    </row>
    <row r="589" spans="3:18" x14ac:dyDescent="0.25">
      <c r="C589">
        <v>582</v>
      </c>
      <c r="D589">
        <f t="shared" ca="1" si="27"/>
        <v>0.51419389129373638</v>
      </c>
      <c r="F589">
        <v>1.840699114377383</v>
      </c>
      <c r="G589">
        <v>4.2758540624287876E-2</v>
      </c>
      <c r="J589" s="3">
        <f t="shared" ca="1" si="28"/>
        <v>28.285234883451942</v>
      </c>
      <c r="K589">
        <f ca="1">K588+0.1*OFFSET(F589,0,$N$1-1)</f>
        <v>1.451867581693798</v>
      </c>
      <c r="L589">
        <f ca="1">M588*Q589+N588*R589+0.1*OFFSET(F589,0,$N$2)</f>
        <v>0.24670599125283171</v>
      </c>
      <c r="M589">
        <f ca="1">EXP($N$3*O589)/(EXP($N$3*O589)+EXP($N$3*P589))</f>
        <v>3.1861481925637486E-76</v>
      </c>
      <c r="N589">
        <f t="shared" ca="1" si="29"/>
        <v>1</v>
      </c>
      <c r="O589">
        <f ca="1">(J589-J588)*SIGN(Q589)-((1-$Q$2)*J588-J589)^2</f>
        <v>-34.520843160368699</v>
      </c>
      <c r="P589">
        <f ca="1">(J589-J588)*SIGN(R589)-(-$R$2*J587+(1+$R$2)*J588-J589)^2</f>
        <v>0.24668770832486814</v>
      </c>
      <c r="Q589">
        <f ca="1">-$Q$2*(J588-K588)</f>
        <v>-5.3541462443886108</v>
      </c>
      <c r="R589">
        <f ca="1">$R$2*(J588-J587)</f>
        <v>0.24243013719040293</v>
      </c>
    </row>
    <row r="590" spans="3:18" x14ac:dyDescent="0.25">
      <c r="C590">
        <v>583</v>
      </c>
      <c r="D590">
        <f t="shared" ca="1" si="27"/>
        <v>-0.61239392172682205</v>
      </c>
      <c r="F590">
        <v>0.81602967453307518</v>
      </c>
      <c r="G590">
        <v>-0.49443596802795109</v>
      </c>
      <c r="J590" s="3">
        <f t="shared" ca="1" si="28"/>
        <v>28.457826678776694</v>
      </c>
      <c r="K590">
        <f ca="1">K589+0.1*OFFSET(F590,0,$N$1-1)</f>
        <v>1.5334705491471055</v>
      </c>
      <c r="L590">
        <f ca="1">M589*Q590+N589*R590+0.1*OFFSET(F590,0,$N$2)</f>
        <v>0.17259179532475308</v>
      </c>
      <c r="M590">
        <f ca="1">EXP($N$3*O590)/(EXP($N$3*O590)+EXP($N$3*P590))</f>
        <v>2.8769948851285512E-75</v>
      </c>
      <c r="N590">
        <f t="shared" ca="1" si="29"/>
        <v>1</v>
      </c>
      <c r="O590">
        <f ca="1">(J590-J589)*SIGN(Q590)-((1-$Q$2)*J589-J590)^2</f>
        <v>-34.157280007506955</v>
      </c>
      <c r="P590">
        <f ca="1">(J590-J589)*SIGN(R590)-(-$R$2*J588+(1+$R$2)*J589-J590)^2</f>
        <v>0.17014712605995536</v>
      </c>
      <c r="Q590">
        <f ca="1">-$Q$2*(J589-K589)</f>
        <v>-5.3666734603516293</v>
      </c>
      <c r="R590">
        <f ca="1">$R$2*(J589-J588)</f>
        <v>0.22203539212754819</v>
      </c>
    </row>
    <row r="591" spans="3:18" x14ac:dyDescent="0.25">
      <c r="C591">
        <v>584</v>
      </c>
      <c r="D591">
        <f t="shared" ca="1" si="27"/>
        <v>-1.4910642762013204</v>
      </c>
      <c r="F591">
        <v>0.34441653135808331</v>
      </c>
      <c r="G591">
        <v>1.5773216848287519</v>
      </c>
      <c r="J591" s="3">
        <f t="shared" ca="1" si="28"/>
        <v>28.770891463051846</v>
      </c>
      <c r="K591">
        <f ca="1">K590+0.1*OFFSET(F591,0,$N$1-1)</f>
        <v>1.5679122022829137</v>
      </c>
      <c r="L591">
        <f ca="1">M590*Q591+N590*R591+0.1*OFFSET(F591,0,$N$2)</f>
        <v>0.31306478427515239</v>
      </c>
      <c r="M591">
        <f ca="1">EXP($N$3*O591)/(EXP($N$3*O591)+EXP($N$3*P591))</f>
        <v>2.5159296810938236E-80</v>
      </c>
      <c r="N591">
        <f t="shared" ca="1" si="29"/>
        <v>1</v>
      </c>
      <c r="O591">
        <f ca="1">(J591-J590)*SIGN(Q591)-((1-$Q$2)*J590-J591)^2</f>
        <v>-36.368647662652535</v>
      </c>
      <c r="P591">
        <f ca="1">(J591-J590)*SIGN(R591)-(-$R$2*J589+(1+$R$2)*J590-J591)^2</f>
        <v>0.28818534730084155</v>
      </c>
      <c r="Q591">
        <f ca="1">-$Q$2*(J590-K590)</f>
        <v>-5.3848712259259184</v>
      </c>
      <c r="R591">
        <f ca="1">$R$2*(J590-J589)</f>
        <v>0.1553326157922772</v>
      </c>
    </row>
    <row r="592" spans="3:18" x14ac:dyDescent="0.25">
      <c r="C592">
        <v>585</v>
      </c>
      <c r="D592">
        <f t="shared" ca="1" si="27"/>
        <v>-1.1696636463334327</v>
      </c>
      <c r="F592">
        <v>-0.51247918900579192</v>
      </c>
      <c r="G592">
        <v>1.426520622022081</v>
      </c>
      <c r="J592" s="3">
        <f t="shared" ca="1" si="28"/>
        <v>29.195301831101691</v>
      </c>
      <c r="K592">
        <f ca="1">K591+0.1*OFFSET(F592,0,$N$1-1)</f>
        <v>1.5166642833823345</v>
      </c>
      <c r="L592">
        <f ca="1">M591*Q592+N591*R592+0.1*OFFSET(F592,0,$N$2)</f>
        <v>0.42441036804984505</v>
      </c>
      <c r="M592">
        <f ca="1">EXP($N$3*O592)/(EXP($N$3*O592)+EXP($N$3*P592))</f>
        <v>2.0189712309138674E-85</v>
      </c>
      <c r="N592">
        <f t="shared" ca="1" si="29"/>
        <v>1</v>
      </c>
      <c r="O592">
        <f ca="1">(J592-J591)*SIGN(Q592)-((1-$Q$2)*J591-J592)^2</f>
        <v>-38.599368205688819</v>
      </c>
      <c r="P592">
        <f ca="1">(J592-J591)*SIGN(R592)-(-$R$2*J590+(1+$R$2)*J591-J592)^2</f>
        <v>0.40406075719930068</v>
      </c>
      <c r="Q592">
        <f ca="1">-$Q$2*(J591-K591)</f>
        <v>-5.4405958521537876</v>
      </c>
      <c r="R592">
        <f ca="1">$R$2*(J591-J590)</f>
        <v>0.28175830584763695</v>
      </c>
    </row>
    <row r="593" spans="3:18" x14ac:dyDescent="0.25">
      <c r="C593">
        <v>586</v>
      </c>
      <c r="D593">
        <f t="shared" ca="1" si="27"/>
        <v>0.77743268180208425</v>
      </c>
      <c r="F593">
        <v>-1.126902612642221</v>
      </c>
      <c r="G593">
        <v>1.1604074882881268</v>
      </c>
      <c r="J593" s="3">
        <f t="shared" ca="1" si="28"/>
        <v>29.693311911175364</v>
      </c>
      <c r="K593">
        <f ca="1">K592+0.1*OFFSET(F593,0,$N$1-1)</f>
        <v>1.4039740221181125</v>
      </c>
      <c r="L593">
        <f ca="1">M592*Q593+N592*R593+0.1*OFFSET(F593,0,$N$2)</f>
        <v>0.49801008007367298</v>
      </c>
      <c r="M593">
        <f ca="1">EXP($N$3*O593)/(EXP($N$3*O593)+EXP($N$3*P593))</f>
        <v>4.606994256237912E-90</v>
      </c>
      <c r="N593">
        <f t="shared" ca="1" si="29"/>
        <v>1</v>
      </c>
      <c r="O593">
        <f ca="1">(J593-J592)*SIGN(Q593)-((1-$Q$2)*J592-J593)^2</f>
        <v>-40.656471921366645</v>
      </c>
      <c r="P593">
        <f ca="1">(J593-J592)*SIGN(R593)-(-$R$2*J591+(1+$R$2)*J592-J593)^2</f>
        <v>0.48454462468492138</v>
      </c>
      <c r="Q593">
        <f ca="1">-$Q$2*(J592-K592)</f>
        <v>-5.5357275095438716</v>
      </c>
      <c r="R593">
        <f ca="1">$R$2*(J592-J591)</f>
        <v>0.38196933124486032</v>
      </c>
    </row>
    <row r="594" spans="3:18" x14ac:dyDescent="0.25">
      <c r="C594">
        <v>587</v>
      </c>
      <c r="D594">
        <f t="shared" ca="1" si="27"/>
        <v>0.76552951900797417</v>
      </c>
      <c r="F594">
        <v>0.45303629917839638</v>
      </c>
      <c r="G594">
        <v>-0.50039829432089233</v>
      </c>
      <c r="J594" s="3">
        <f t="shared" ca="1" si="28"/>
        <v>30.091481153809582</v>
      </c>
      <c r="K594">
        <f ca="1">K593+0.1*OFFSET(F594,0,$N$1-1)</f>
        <v>1.449277652035952</v>
      </c>
      <c r="L594">
        <f ca="1">M593*Q594+N593*R594+0.1*OFFSET(F594,0,$N$2)</f>
        <v>0.39816924263421638</v>
      </c>
      <c r="M594">
        <f ca="1">EXP($N$3*O594)/(EXP($N$3*O594)+EXP($N$3*P594))</f>
        <v>1.2016859908106779E-89</v>
      </c>
      <c r="N594">
        <f t="shared" ca="1" si="29"/>
        <v>1</v>
      </c>
      <c r="O594">
        <f ca="1">(J594-J593)*SIGN(Q594)-((1-$Q$2)*J593-J594)^2</f>
        <v>-40.553604284577794</v>
      </c>
      <c r="P594">
        <f ca="1">(J594-J593)*SIGN(R594)-(-$R$2*J592+(1+$R$2)*J593-J594)^2</f>
        <v>0.39566525810462577</v>
      </c>
      <c r="Q594">
        <f ca="1">-$Q$2*(J593-K593)</f>
        <v>-5.6578675778114507</v>
      </c>
      <c r="R594">
        <f ca="1">$R$2*(J593-J592)</f>
        <v>0.44820907206630561</v>
      </c>
    </row>
    <row r="595" spans="3:18" x14ac:dyDescent="0.25">
      <c r="C595">
        <v>588</v>
      </c>
      <c r="D595">
        <f t="shared" ca="1" si="27"/>
        <v>-0.92641534750890098</v>
      </c>
      <c r="F595">
        <v>-0.43754039086105817</v>
      </c>
      <c r="G595">
        <v>-0.13566792598663388</v>
      </c>
      <c r="J595" s="3">
        <f t="shared" ca="1" si="28"/>
        <v>30.436266679581713</v>
      </c>
      <c r="K595">
        <f ca="1">K594+0.1*OFFSET(F595,0,$N$1-1)</f>
        <v>1.4055236129498463</v>
      </c>
      <c r="L595">
        <f ca="1">M594*Q595+N594*R595+0.1*OFFSET(F595,0,$N$2)</f>
        <v>0.34478552577213267</v>
      </c>
      <c r="M595">
        <f ca="1">EXP($N$3*O595)/(EXP($N$3*O595)+EXP($N$3*P595))</f>
        <v>3.8254503517514714E-90</v>
      </c>
      <c r="N595">
        <f t="shared" ca="1" si="29"/>
        <v>1</v>
      </c>
      <c r="O595">
        <f ca="1">(J595-J594)*SIGN(Q595)-((1-$Q$2)*J594-J595)^2</f>
        <v>-40.833594966108549</v>
      </c>
      <c r="P595">
        <f ca="1">(J595-J594)*SIGN(R595)-(-$R$2*J593+(1+$R$2)*J594-J595)^2</f>
        <v>0.34460146791071639</v>
      </c>
      <c r="Q595">
        <f ca="1">-$Q$2*(J594-K594)</f>
        <v>-5.7284407003547262</v>
      </c>
      <c r="R595">
        <f ca="1">$R$2*(J594-J593)</f>
        <v>0.35835231837079606</v>
      </c>
    </row>
    <row r="596" spans="3:18" x14ac:dyDescent="0.25">
      <c r="C596">
        <v>589</v>
      </c>
      <c r="D596">
        <f t="shared" ca="1" si="27"/>
        <v>1.7223492559574405</v>
      </c>
      <c r="F596">
        <v>0.79097473856928746</v>
      </c>
      <c r="G596">
        <v>-0.35797128527045519</v>
      </c>
      <c r="J596" s="3">
        <f t="shared" ca="1" si="28"/>
        <v>30.710776524249585</v>
      </c>
      <c r="K596">
        <f ca="1">K595+0.1*OFFSET(F596,0,$N$1-1)</f>
        <v>1.4846210868067751</v>
      </c>
      <c r="L596">
        <f ca="1">M595*Q596+N595*R596+0.1*OFFSET(F596,0,$N$2)</f>
        <v>0.27450984466787282</v>
      </c>
      <c r="M596">
        <f ca="1">EXP($N$3*O596)/(EXP($N$3*O596)+EXP($N$3*P596))</f>
        <v>8.4470161921472945E-90</v>
      </c>
      <c r="N596">
        <f t="shared" ca="1" si="29"/>
        <v>1</v>
      </c>
      <c r="O596">
        <f ca="1">(J596-J595)*SIGN(Q596)-((1-$Q$2)*J595-J596)^2</f>
        <v>-40.746540610504823</v>
      </c>
      <c r="P596">
        <f ca="1">(J596-J595)*SIGN(R596)-(-$R$2*J594+(1+$R$2)*J595-J596)^2</f>
        <v>0.27322841025709005</v>
      </c>
      <c r="Q596">
        <f ca="1">-$Q$2*(J595-K595)</f>
        <v>-5.806148613326374</v>
      </c>
      <c r="R596">
        <f ca="1">$R$2*(J595-J594)</f>
        <v>0.31030697319491835</v>
      </c>
    </row>
    <row r="597" spans="3:18" x14ac:dyDescent="0.25">
      <c r="C597">
        <v>590</v>
      </c>
      <c r="D597">
        <f t="shared" ca="1" si="27"/>
        <v>0.77938393361782399</v>
      </c>
      <c r="F597">
        <v>0.25100813700771457</v>
      </c>
      <c r="G597">
        <v>0.15848853775820806</v>
      </c>
      <c r="J597" s="3">
        <f t="shared" ca="1" si="28"/>
        <v>30.97368423822649</v>
      </c>
      <c r="K597">
        <f ca="1">K596+0.1*OFFSET(F597,0,$N$1-1)</f>
        <v>1.5097219005075466</v>
      </c>
      <c r="L597">
        <f ca="1">M596*Q597+N596*R597+0.1*OFFSET(F597,0,$N$2)</f>
        <v>0.26290771397690538</v>
      </c>
      <c r="M597">
        <f ca="1">EXP($N$3*O597)/(EXP($N$3*O597)+EXP($N$3*P597))</f>
        <v>5.949224517109693E-91</v>
      </c>
      <c r="N597">
        <f t="shared" ca="1" si="29"/>
        <v>1</v>
      </c>
      <c r="O597">
        <f ca="1">(J597-J596)*SIGN(Q597)-((1-$Q$2)*J596-J597)^2</f>
        <v>-41.287739989119828</v>
      </c>
      <c r="P597">
        <f ca="1">(J597-J596)*SIGN(R597)-(-$R$2*J595+(1+$R$2)*J596-J597)^2</f>
        <v>0.2626565278108971</v>
      </c>
      <c r="Q597">
        <f ca="1">-$Q$2*(J596-K596)</f>
        <v>-5.8452310874885622</v>
      </c>
      <c r="R597">
        <f ca="1">$R$2*(J596-J595)</f>
        <v>0.24705886020108458</v>
      </c>
    </row>
    <row r="598" spans="3:18" x14ac:dyDescent="0.25">
      <c r="C598">
        <v>591</v>
      </c>
      <c r="D598">
        <f t="shared" ca="1" si="27"/>
        <v>4.256165153909363E-2</v>
      </c>
      <c r="F598">
        <v>-9.9839619828834436E-2</v>
      </c>
      <c r="G598">
        <v>-0.19914967604962192</v>
      </c>
      <c r="J598" s="3">
        <f t="shared" ca="1" si="28"/>
        <v>31.190386213200743</v>
      </c>
      <c r="K598">
        <f ca="1">K597+0.1*OFFSET(F598,0,$N$1-1)</f>
        <v>1.4997379385246632</v>
      </c>
      <c r="L598">
        <f ca="1">M597*Q598+N597*R598+0.1*OFFSET(F598,0,$N$2)</f>
        <v>0.21670197497425184</v>
      </c>
      <c r="M598">
        <f ca="1">EXP($N$3*O598)/(EXP($N$3*O598)+EXP($N$3*P598))</f>
        <v>6.2806147224084915E-91</v>
      </c>
      <c r="N598">
        <f t="shared" ca="1" si="29"/>
        <v>1</v>
      </c>
      <c r="O598">
        <f ca="1">(J598-J597)*SIGN(Q598)-((1-$Q$2)*J597-J598)^2</f>
        <v>-41.323249751167396</v>
      </c>
      <c r="P598">
        <f ca="1">(J598-J597)*SIGN(R598)-(-$R$2*J596+(1+$R$2)*J597-J598)^2</f>
        <v>0.21630536903954639</v>
      </c>
      <c r="Q598">
        <f ca="1">-$Q$2*(J597-K597)</f>
        <v>-5.8927924675437886</v>
      </c>
      <c r="R598">
        <f ca="1">$R$2*(J597-J596)</f>
        <v>0.23661694257921403</v>
      </c>
    </row>
    <row r="599" spans="3:18" x14ac:dyDescent="0.25">
      <c r="C599">
        <v>592</v>
      </c>
      <c r="D599">
        <f t="shared" ca="1" si="27"/>
        <v>0.24628192322257417</v>
      </c>
      <c r="F599">
        <v>0.96215535131567631</v>
      </c>
      <c r="G599">
        <v>0.1617142981479178</v>
      </c>
      <c r="J599" s="3">
        <f t="shared" ca="1" si="28"/>
        <v>31.40158942049236</v>
      </c>
      <c r="K599">
        <f ca="1">K598+0.1*OFFSET(F599,0,$N$1-1)</f>
        <v>1.5959534736562309</v>
      </c>
      <c r="L599">
        <f ca="1">M598*Q599+N598*R599+0.1*OFFSET(F599,0,$N$2)</f>
        <v>0.2112032072916194</v>
      </c>
      <c r="M599">
        <f ca="1">EXP($N$3*O599)/(EXP($N$3*O599)+EXP($N$3*P599))</f>
        <v>5.8183251702056162E-92</v>
      </c>
      <c r="N599">
        <f t="shared" ca="1" si="29"/>
        <v>1</v>
      </c>
      <c r="O599">
        <f ca="1">(J599-J598)*SIGN(Q599)-((1-$Q$2)*J598-J599)^2</f>
        <v>-41.804421529163704</v>
      </c>
      <c r="P599">
        <f ca="1">(J599-J598)*SIGN(R599)-(-$R$2*J597+(1+$R$2)*J598-J599)^2</f>
        <v>0.21094169214936301</v>
      </c>
      <c r="Q599">
        <f ca="1">-$Q$2*(J598-K598)</f>
        <v>-5.9381296549352163</v>
      </c>
      <c r="R599">
        <f ca="1">$R$2*(J598-J597)</f>
        <v>0.19503177747682762</v>
      </c>
    </row>
    <row r="600" spans="3:18" x14ac:dyDescent="0.25">
      <c r="C600">
        <v>593</v>
      </c>
      <c r="D600">
        <f t="shared" ca="1" si="27"/>
        <v>1.1872575375831163</v>
      </c>
      <c r="F600">
        <v>-1.5510300313414194</v>
      </c>
      <c r="G600">
        <v>-0.32408848867321521</v>
      </c>
      <c r="J600" s="3">
        <f t="shared" ca="1" si="28"/>
        <v>31.559263458187495</v>
      </c>
      <c r="K600">
        <f ca="1">K599+0.1*OFFSET(F600,0,$N$1-1)</f>
        <v>1.440850470522089</v>
      </c>
      <c r="L600">
        <f ca="1">M599*Q600+N599*R600+0.1*OFFSET(F600,0,$N$2)</f>
        <v>0.15767403769513461</v>
      </c>
      <c r="M600">
        <f ca="1">EXP($N$3*O600)/(EXP($N$3*O600)+EXP($N$3*P600))</f>
        <v>2.0648443071821902E-91</v>
      </c>
      <c r="N600">
        <f t="shared" ca="1" si="29"/>
        <v>1</v>
      </c>
      <c r="O600">
        <f ca="1">(J600-J599)*SIGN(Q600)-((1-$Q$2)*J599-J600)^2</f>
        <v>-41.605414022774823</v>
      </c>
      <c r="P600">
        <f ca="1">(J600-J599)*SIGN(R600)-(-$R$2*J598+(1+$R$2)*J599-J600)^2</f>
        <v>0.15662370421022967</v>
      </c>
      <c r="Q600">
        <f ca="1">-$Q$2*(J599-K599)</f>
        <v>-5.9611271893672262</v>
      </c>
      <c r="R600">
        <f ca="1">$R$2*(J599-J598)</f>
        <v>0.19008288656245612</v>
      </c>
    </row>
    <row r="601" spans="3:18" x14ac:dyDescent="0.25">
      <c r="C601">
        <v>594</v>
      </c>
      <c r="D601">
        <f t="shared" ca="1" si="27"/>
        <v>-0.30637662689593037</v>
      </c>
      <c r="F601">
        <v>-1.0896962624484881</v>
      </c>
      <c r="G601">
        <v>0.20538927975946067</v>
      </c>
      <c r="J601" s="3">
        <f t="shared" ca="1" si="28"/>
        <v>31.721709020089062</v>
      </c>
      <c r="K601">
        <f ca="1">K600+0.1*OFFSET(F601,0,$N$1-1)</f>
        <v>1.3318808442772403</v>
      </c>
      <c r="L601">
        <f ca="1">M600*Q601+N600*R601+0.1*OFFSET(F601,0,$N$2)</f>
        <v>0.16244556190156687</v>
      </c>
      <c r="M601">
        <f ca="1">EXP($N$3*O601)/(EXP($N$3*O601)+EXP($N$3*P601))</f>
        <v>1.882861690592578E-92</v>
      </c>
      <c r="N601">
        <f t="shared" ca="1" si="29"/>
        <v>1</v>
      </c>
      <c r="O601">
        <f ca="1">(J601-J600)*SIGN(Q601)-((1-$Q$2)*J600-J601)^2</f>
        <v>-42.078983437680549</v>
      </c>
      <c r="P601">
        <f ca="1">(J601-J600)*SIGN(R601)-(-$R$2*J599+(1+$R$2)*J600-J601)^2</f>
        <v>0.16202371433916593</v>
      </c>
      <c r="Q601">
        <f ca="1">-$Q$2*(J600-K600)</f>
        <v>-6.0236825975330817</v>
      </c>
      <c r="R601">
        <f ca="1">$R$2*(J600-J599)</f>
        <v>0.14190663392562081</v>
      </c>
    </row>
    <row r="602" spans="3:18" x14ac:dyDescent="0.25">
      <c r="C602">
        <v>595</v>
      </c>
      <c r="D602">
        <f t="shared" ca="1" si="27"/>
        <v>0.69965553627156984</v>
      </c>
      <c r="F602">
        <v>-1.6806761484715655</v>
      </c>
      <c r="G602">
        <v>-0.4357072600369401</v>
      </c>
      <c r="J602" s="3">
        <f t="shared" ca="1" si="28"/>
        <v>31.82433929979678</v>
      </c>
      <c r="K602">
        <f ca="1">K601+0.1*OFFSET(F602,0,$N$1-1)</f>
        <v>1.1638132294300838</v>
      </c>
      <c r="L602">
        <f ca="1">M601*Q602+N601*R602+0.1*OFFSET(F602,0,$N$2)</f>
        <v>0.10263027970771629</v>
      </c>
      <c r="M602">
        <f ca="1">EXP($N$3*O602)/(EXP($N$3*O602)+EXP($N$3*P602))</f>
        <v>2.0161453876967839E-91</v>
      </c>
      <c r="N602">
        <f t="shared" ca="1" si="29"/>
        <v>1</v>
      </c>
      <c r="O602">
        <f ca="1">(J602-J601)*SIGN(Q602)-((1-$Q$2)*J601-J602)^2</f>
        <v>-41.66607932804402</v>
      </c>
      <c r="P602">
        <f ca="1">(J602-J601)*SIGN(R602)-(-$R$2*J600+(1+$R$2)*J601-J602)^2</f>
        <v>0.10073187154322925</v>
      </c>
      <c r="Q602">
        <f ca="1">-$Q$2*(J601-K601)</f>
        <v>-6.0779656351623643</v>
      </c>
      <c r="R602">
        <f ca="1">$R$2*(J601-J600)</f>
        <v>0.14620100571141031</v>
      </c>
    </row>
    <row r="603" spans="3:18" x14ac:dyDescent="0.25">
      <c r="C603">
        <v>596</v>
      </c>
      <c r="D603">
        <f t="shared" ca="1" si="27"/>
        <v>-0.11097495161088385</v>
      </c>
      <c r="F603">
        <v>0.44849180049350801</v>
      </c>
      <c r="G603">
        <v>-1.1171572433701644</v>
      </c>
      <c r="J603" s="3">
        <f t="shared" ca="1" si="28"/>
        <v>31.804990827196708</v>
      </c>
      <c r="K603">
        <f ca="1">K602+0.1*OFFSET(F603,0,$N$1-1)</f>
        <v>1.2086624094794347</v>
      </c>
      <c r="L603">
        <f ca="1">M602*Q603+N602*R603+0.1*OFFSET(F603,0,$N$2)</f>
        <v>-1.934847260007036E-2</v>
      </c>
      <c r="M603">
        <f ca="1">EXP($N$3*O603)/(EXP($N$3*O603)+EXP($N$3*P603))</f>
        <v>4.7364762308885218E-88</v>
      </c>
      <c r="N603">
        <f t="shared" ca="1" si="29"/>
        <v>1</v>
      </c>
      <c r="O603">
        <f ca="1">(J603-J602)*SIGN(Q603)-((1-$Q$2)*J602-J603)^2</f>
        <v>-40.246267822752444</v>
      </c>
      <c r="P603">
        <f ca="1">(J603-J602)*SIGN(R603)-(-$R$2*J601+(1+$R$2)*J602-J603)^2</f>
        <v>-3.1828875664215522E-2</v>
      </c>
      <c r="Q603">
        <f ca="1">-$Q$2*(J602-K602)</f>
        <v>-6.1321052140733396</v>
      </c>
      <c r="R603">
        <f ca="1">$R$2*(J602-J601)</f>
        <v>9.2367251736946085E-2</v>
      </c>
    </row>
    <row r="604" spans="3:18" x14ac:dyDescent="0.25">
      <c r="C604">
        <v>597</v>
      </c>
      <c r="D604">
        <f t="shared" ca="1" si="27"/>
        <v>2.0379938200887167</v>
      </c>
      <c r="F604">
        <v>-1.108086542639281</v>
      </c>
      <c r="G604">
        <v>-0.4554044983416301</v>
      </c>
      <c r="J604" s="3">
        <f t="shared" ca="1" si="28"/>
        <v>31.742036752022479</v>
      </c>
      <c r="K604">
        <f ca="1">K603+0.1*OFFSET(F604,0,$N$1-1)</f>
        <v>1.0978537552155065</v>
      </c>
      <c r="L604">
        <f ca="1">M603*Q604+N603*R604+0.1*OFFSET(F604,0,$N$2)</f>
        <v>-6.2954075174227714E-2</v>
      </c>
      <c r="M604">
        <f ca="1">EXP($N$3*O604)/(EXP($N$3*O604)+EXP($N$3*P604))</f>
        <v>7.4519514576933882E-87</v>
      </c>
      <c r="N604">
        <f t="shared" ca="1" si="29"/>
        <v>1</v>
      </c>
      <c r="O604">
        <f ca="1">(J604-J603)*SIGN(Q604)-((1-$Q$2)*J603-J604)^2</f>
        <v>-39.602405287749065</v>
      </c>
      <c r="P604">
        <f ca="1">(J604-J603)*SIGN(R604)-(-$R$2*J602+(1+$R$2)*J603-J604)^2</f>
        <v>6.0880142603131043E-2</v>
      </c>
      <c r="Q604">
        <f ca="1">-$Q$2*(J603-K603)</f>
        <v>-6.1192656835434551</v>
      </c>
      <c r="R604">
        <f ca="1">$R$2*(J603-J602)</f>
        <v>-1.7413625340064697E-2</v>
      </c>
    </row>
    <row r="605" spans="3:18" x14ac:dyDescent="0.25">
      <c r="C605">
        <v>598</v>
      </c>
      <c r="D605">
        <f t="shared" ca="1" si="27"/>
        <v>1.4083073263044781</v>
      </c>
      <c r="F605">
        <v>0.14915275278282555</v>
      </c>
      <c r="G605">
        <v>0.2826453847591226</v>
      </c>
      <c r="J605" s="3">
        <f t="shared" ca="1" si="28"/>
        <v>31.713642622841586</v>
      </c>
      <c r="K605">
        <f ca="1">K604+0.1*OFFSET(F605,0,$N$1-1)</f>
        <v>1.1127690304937892</v>
      </c>
      <c r="L605">
        <f ca="1">M604*Q605+N604*R605+0.1*OFFSET(F605,0,$N$2)</f>
        <v>-2.839412918089386E-2</v>
      </c>
      <c r="M605">
        <f ca="1">EXP($N$3*O605)/(EXP($N$3*O605)+EXP($N$3*P605))</f>
        <v>1.8516218467457716E-87</v>
      </c>
      <c r="N605">
        <f t="shared" ca="1" si="29"/>
        <v>1</v>
      </c>
      <c r="O605">
        <f ca="1">(J605-J604)*SIGN(Q605)-((1-$Q$2)*J604-J605)^2</f>
        <v>-39.914172987260216</v>
      </c>
      <c r="P605">
        <f ca="1">(J605-J604)*SIGN(R605)-(-$R$2*J603+(1+$R$2)*J604-J605)^2</f>
        <v>2.759524504563568E-2</v>
      </c>
      <c r="Q605">
        <f ca="1">-$Q$2*(J604-K604)</f>
        <v>-6.1288365993613949</v>
      </c>
      <c r="R605">
        <f ca="1">$R$2*(J604-J603)</f>
        <v>-5.6658667656806119E-2</v>
      </c>
    </row>
    <row r="606" spans="3:18" x14ac:dyDescent="0.25">
      <c r="C606">
        <v>599</v>
      </c>
      <c r="D606">
        <f t="shared" ca="1" si="27"/>
        <v>0.91497602155169599</v>
      </c>
      <c r="F606">
        <v>-2.9072142950619169E-2</v>
      </c>
      <c r="G606">
        <v>1.6650382623663309</v>
      </c>
      <c r="J606" s="3">
        <f t="shared" ca="1" si="28"/>
        <v>31.854591732815418</v>
      </c>
      <c r="K606">
        <f ca="1">K605+0.1*OFFSET(F606,0,$N$1-1)</f>
        <v>1.1098618161987273</v>
      </c>
      <c r="L606">
        <f ca="1">M605*Q606+N605*R606+0.1*OFFSET(F606,0,$N$2)</f>
        <v>0.14094910997383009</v>
      </c>
      <c r="M606">
        <f ca="1">EXP($N$3*O606)/(EXP($N$3*O606)+EXP($N$3*P606))</f>
        <v>5.9659471820818863E-92</v>
      </c>
      <c r="N606">
        <f t="shared" ca="1" si="29"/>
        <v>1</v>
      </c>
      <c r="O606">
        <f ca="1">(J606-J605)*SIGN(Q606)-((1-$Q$2)*J605-J606)^2</f>
        <v>-42.179024778635885</v>
      </c>
      <c r="P606">
        <f ca="1">(J606-J605)*SIGN(R606)-(-$R$2*J604+(1+$R$2)*J605-J606)^2</f>
        <v>-0.16867263412527378</v>
      </c>
      <c r="Q606">
        <f ca="1">-$Q$2*(J605-K605)</f>
        <v>-6.1201747184695598</v>
      </c>
      <c r="R606">
        <f ca="1">$R$2*(J605-J604)</f>
        <v>-2.5554716262803014E-2</v>
      </c>
    </row>
    <row r="607" spans="3:18" x14ac:dyDescent="0.25">
      <c r="C607">
        <v>600</v>
      </c>
      <c r="D607">
        <f t="shared" ca="1" si="27"/>
        <v>1.0115241296218329</v>
      </c>
      <c r="F607">
        <v>-9.791532181429935E-2</v>
      </c>
      <c r="G607">
        <v>0.11762693325972068</v>
      </c>
      <c r="J607" s="3">
        <f t="shared" ca="1" si="28"/>
        <v>31.993208625117838</v>
      </c>
      <c r="K607">
        <f ca="1">K606+0.1*OFFSET(F607,0,$N$1-1)</f>
        <v>1.1000702840172973</v>
      </c>
      <c r="L607">
        <f ca="1">M606*Q607+N606*R607+0.1*OFFSET(F607,0,$N$2)</f>
        <v>0.13861689230242072</v>
      </c>
      <c r="M607">
        <f ca="1">EXP($N$3*O607)/(EXP($N$3*O607)+EXP($N$3*P607))</f>
        <v>2.4222367739496663E-93</v>
      </c>
      <c r="N607">
        <f t="shared" ca="1" si="29"/>
        <v>1</v>
      </c>
      <c r="O607">
        <f ca="1">(J607-J606)*SIGN(Q607)-((1-$Q$2)*J606-J607)^2</f>
        <v>-42.512665918334179</v>
      </c>
      <c r="P607">
        <f ca="1">(J607-J606)*SIGN(R607)-(-$R$2*J605+(1+$R$2)*J606-J607)^2</f>
        <v>0.13847853134813845</v>
      </c>
      <c r="Q607">
        <f ca="1">-$Q$2*(J606-K606)</f>
        <v>-6.1489459833233386</v>
      </c>
      <c r="R607">
        <f ca="1">$R$2*(J606-J605)</f>
        <v>0.12685419897644865</v>
      </c>
    </row>
    <row r="608" spans="3:18" x14ac:dyDescent="0.25">
      <c r="C608">
        <v>601</v>
      </c>
      <c r="D608">
        <f t="shared" ca="1" si="27"/>
        <v>0.73191222314032744</v>
      </c>
      <c r="F608">
        <v>0.89937280231702632</v>
      </c>
      <c r="G608">
        <v>0.32562069662009824</v>
      </c>
      <c r="J608" s="3">
        <f t="shared" ca="1" si="28"/>
        <v>32.150525897852027</v>
      </c>
      <c r="K608">
        <f ca="1">K607+0.1*OFFSET(F608,0,$N$1-1)</f>
        <v>1.190007564249</v>
      </c>
      <c r="L608">
        <f ca="1">M607*Q608+N607*R608+0.1*OFFSET(F608,0,$N$2)</f>
        <v>0.15731727273418725</v>
      </c>
      <c r="M608">
        <f ca="1">EXP($N$3*O608)/(EXP($N$3*O608)+EXP($N$3*P608))</f>
        <v>9.7252018744904523E-95</v>
      </c>
      <c r="N608">
        <f t="shared" ca="1" si="29"/>
        <v>1</v>
      </c>
      <c r="O608">
        <f ca="1">(J608-J607)*SIGN(Q608)-((1-$Q$2)*J607-J608)^2</f>
        <v>-43.137915653015071</v>
      </c>
      <c r="P608">
        <f ca="1">(J608-J607)*SIGN(R608)-(-$R$2*J606+(1+$R$2)*J607-J608)^2</f>
        <v>0.15625698435351601</v>
      </c>
      <c r="Q608">
        <f ca="1">-$Q$2*(J607-K607)</f>
        <v>-6.1786276682201082</v>
      </c>
      <c r="R608">
        <f ca="1">$R$2*(J607-J606)</f>
        <v>0.12475520307217743</v>
      </c>
    </row>
    <row r="609" spans="3:18" x14ac:dyDescent="0.25">
      <c r="C609">
        <v>602</v>
      </c>
      <c r="D609">
        <f t="shared" ca="1" si="27"/>
        <v>-0.23057996106837458</v>
      </c>
      <c r="F609">
        <v>-1.424523336970964</v>
      </c>
      <c r="G609">
        <v>0.50319415821375901</v>
      </c>
      <c r="J609" s="3">
        <f t="shared" ca="1" si="28"/>
        <v>32.342430859134176</v>
      </c>
      <c r="K609">
        <f ca="1">K608+0.1*OFFSET(F609,0,$N$1-1)</f>
        <v>1.0475552305519036</v>
      </c>
      <c r="L609">
        <f ca="1">M608*Q609+N608*R609+0.1*OFFSET(F609,0,$N$2)</f>
        <v>0.19190496128214674</v>
      </c>
      <c r="M609">
        <f ca="1">EXP($N$3*O609)/(EXP($N$3*O609)+EXP($N$3*P609))</f>
        <v>8.9287204493397688E-97</v>
      </c>
      <c r="N609">
        <f t="shared" ca="1" si="29"/>
        <v>1</v>
      </c>
      <c r="O609">
        <f ca="1">(J609-J608)*SIGN(Q609)-((1-$Q$2)*J608-J609)^2</f>
        <v>-44.042923266836183</v>
      </c>
      <c r="P609">
        <f ca="1">(J609-J608)*SIGN(R609)-(-$R$2*J607+(1+$R$2)*J608-J609)^2</f>
        <v>0.18937291767354278</v>
      </c>
      <c r="Q609">
        <f ca="1">-$Q$2*(J608-K608)</f>
        <v>-6.1921036667206053</v>
      </c>
      <c r="R609">
        <f ca="1">$R$2*(J608-J607)</f>
        <v>0.14158554546077085</v>
      </c>
    </row>
    <row r="610" spans="3:18" x14ac:dyDescent="0.25">
      <c r="C610">
        <v>603</v>
      </c>
      <c r="D610">
        <f t="shared" ca="1" si="27"/>
        <v>0.18858132900571559</v>
      </c>
      <c r="F610">
        <v>0.2442504781554074</v>
      </c>
      <c r="G610">
        <v>0.69174964110543036</v>
      </c>
      <c r="J610" s="3">
        <f t="shared" ca="1" si="28"/>
        <v>32.584320288398651</v>
      </c>
      <c r="K610">
        <f ca="1">K609+0.1*OFFSET(F610,0,$N$1-1)</f>
        <v>1.0719802783674444</v>
      </c>
      <c r="L610">
        <f ca="1">M609*Q610+N609*R610+0.1*OFFSET(F610,0,$N$2)</f>
        <v>0.24188942926447643</v>
      </c>
      <c r="M610">
        <f ca="1">EXP($N$3*O610)/(EXP($N$3*O610)+EXP($N$3*P610))</f>
        <v>1.5147527941311494E-99</v>
      </c>
      <c r="N610">
        <f t="shared" ca="1" si="29"/>
        <v>1</v>
      </c>
      <c r="O610">
        <f ca="1">(J610-J609)*SIGN(Q610)-((1-$Q$2)*J609-J610)^2</f>
        <v>-45.271030136985999</v>
      </c>
      <c r="P610">
        <f ca="1">(J610-J609)*SIGN(R610)-(-$R$2*J608+(1+$R$2)*J609-J610)^2</f>
        <v>0.23710425360477996</v>
      </c>
      <c r="Q610">
        <f ca="1">-$Q$2*(J609-K609)</f>
        <v>-6.2589751257164545</v>
      </c>
      <c r="R610">
        <f ca="1">$R$2*(J609-J608)</f>
        <v>0.17271446515393338</v>
      </c>
    </row>
    <row r="611" spans="3:18" x14ac:dyDescent="0.25">
      <c r="C611">
        <v>604</v>
      </c>
      <c r="D611">
        <f t="shared" ca="1" si="27"/>
        <v>-0.34965537499650712</v>
      </c>
      <c r="F611">
        <v>-0.39990952644405925</v>
      </c>
      <c r="G611">
        <v>0.25648589573634395</v>
      </c>
      <c r="J611" s="3">
        <f t="shared" ca="1" si="28"/>
        <v>32.82766936431031</v>
      </c>
      <c r="K611">
        <f ca="1">K610+0.1*OFFSET(F611,0,$N$1-1)</f>
        <v>1.0319893257230384</v>
      </c>
      <c r="L611">
        <f ca="1">M610*Q611+N610*R611+0.1*OFFSET(F611,0,$N$2)</f>
        <v>0.24334907591166199</v>
      </c>
      <c r="M611">
        <f ca="1">EXP($N$3*O611)/(EXP($N$3*O611)+EXP($N$3*P611))</f>
        <v>5.0961473164830409E-101</v>
      </c>
      <c r="N611">
        <f t="shared" ca="1" si="29"/>
        <v>1</v>
      </c>
      <c r="O611">
        <f ca="1">(J611-J610)*SIGN(Q611)-((1-$Q$2)*J610-J611)^2</f>
        <v>-45.943830687493161</v>
      </c>
      <c r="P611">
        <f ca="1">(J611-J610)*SIGN(R611)-(-$R$2*J609+(1+$R$2)*J610-J611)^2</f>
        <v>0.24269122576454269</v>
      </c>
      <c r="Q611">
        <f ca="1">-$Q$2*(J610-K610)</f>
        <v>-6.3024680020062416</v>
      </c>
      <c r="R611">
        <f ca="1">$R$2*(J610-J609)</f>
        <v>0.2177004863380276</v>
      </c>
    </row>
    <row r="612" spans="3:18" x14ac:dyDescent="0.25">
      <c r="C612">
        <v>605</v>
      </c>
      <c r="D612">
        <f t="shared" ca="1" si="27"/>
        <v>0.45631831109886867</v>
      </c>
      <c r="F612">
        <v>0.45925475362537826</v>
      </c>
      <c r="G612">
        <v>-1.1459099273608271</v>
      </c>
      <c r="J612" s="3">
        <f t="shared" ca="1" si="28"/>
        <v>32.932092539894718</v>
      </c>
      <c r="K612">
        <f ca="1">K611+0.1*OFFSET(F612,0,$N$1-1)</f>
        <v>1.0779148010855761</v>
      </c>
      <c r="L612">
        <f ca="1">M611*Q612+N611*R612+0.1*OFFSET(F612,0,$N$2)</f>
        <v>0.10442317558441079</v>
      </c>
      <c r="M612">
        <f ca="1">EXP($N$3*O612)/(EXP($N$3*O612)+EXP($N$3*P612))</f>
        <v>9.3289987599057631E-98</v>
      </c>
      <c r="N612">
        <f t="shared" ca="1" si="29"/>
        <v>1</v>
      </c>
      <c r="O612">
        <f ca="1">(J612-J611)*SIGN(Q612)-((1-$Q$2)*J611-J612)^2</f>
        <v>-44.592750203705158</v>
      </c>
      <c r="P612">
        <f ca="1">(J612-J611)*SIGN(R612)-(-$R$2*J610+(1+$R$2)*J611-J612)^2</f>
        <v>9.1292079968166961E-2</v>
      </c>
      <c r="Q612">
        <f ca="1">-$Q$2*(J611-K611)</f>
        <v>-6.3591360077174546</v>
      </c>
      <c r="R612">
        <f ca="1">$R$2*(J611-J610)</f>
        <v>0.2190141683204935</v>
      </c>
    </row>
    <row r="613" spans="3:18" x14ac:dyDescent="0.25">
      <c r="C613">
        <v>606</v>
      </c>
      <c r="D613">
        <f t="shared" ca="1" si="27"/>
        <v>-0.2862987998810767</v>
      </c>
      <c r="F613">
        <v>0.96235936563111646</v>
      </c>
      <c r="G613">
        <v>-0.17459414813811283</v>
      </c>
      <c r="J613" s="3">
        <f t="shared" ca="1" si="28"/>
        <v>33.008613983106876</v>
      </c>
      <c r="K613">
        <f ca="1">K612+0.1*OFFSET(F613,0,$N$1-1)</f>
        <v>1.1741507376486877</v>
      </c>
      <c r="L613">
        <f ca="1">M612*Q613+N612*R613+0.1*OFFSET(F613,0,$N$2)</f>
        <v>7.6521443212155968E-2</v>
      </c>
      <c r="M613">
        <f ca="1">EXP($N$3*O613)/(EXP($N$3*O613)+EXP($N$3*P613))</f>
        <v>1.8463667298431276E-97</v>
      </c>
      <c r="N613">
        <f t="shared" ca="1" si="29"/>
        <v>1</v>
      </c>
      <c r="O613">
        <f ca="1">(J613-J612)*SIGN(Q613)-((1-$Q$2)*J612-J613)^2</f>
        <v>-44.471290236390601</v>
      </c>
      <c r="P613">
        <f ca="1">(J613-J612)*SIGN(R613)-(-$R$2*J611+(1+$R$2)*J612-J613)^2</f>
        <v>7.6216612046517571E-2</v>
      </c>
      <c r="Q613">
        <f ca="1">-$Q$2*(J612-K612)</f>
        <v>-6.3708355477618284</v>
      </c>
      <c r="R613">
        <f ca="1">$R$2*(J612-J611)</f>
        <v>9.3980858025967257E-2</v>
      </c>
    </row>
    <row r="614" spans="3:18" x14ac:dyDescent="0.25">
      <c r="C614">
        <v>607</v>
      </c>
      <c r="D614">
        <f t="shared" ca="1" si="27"/>
        <v>-1.1935701013183551</v>
      </c>
      <c r="F614">
        <v>-0.2867005110089248</v>
      </c>
      <c r="G614">
        <v>1.9691911038783529</v>
      </c>
      <c r="J614" s="3">
        <f t="shared" ca="1" si="28"/>
        <v>33.274402392385653</v>
      </c>
      <c r="K614">
        <f ca="1">K613+0.1*OFFSET(F614,0,$N$1-1)</f>
        <v>1.1454806865477953</v>
      </c>
      <c r="L614">
        <f ca="1">M613*Q614+N613*R614+0.1*OFFSET(F614,0,$N$2)</f>
        <v>0.26578840927877762</v>
      </c>
      <c r="M614">
        <f ca="1">EXP($N$3*O614)/(EXP($N$3*O614)+EXP($N$3*P614))</f>
        <v>3.2913586496537909E-104</v>
      </c>
      <c r="N614">
        <f t="shared" ca="1" si="29"/>
        <v>1</v>
      </c>
      <c r="O614">
        <f ca="1">(J614-J613)*SIGN(Q614)-((1-$Q$2)*J613-J614)^2</f>
        <v>-47.428498572442919</v>
      </c>
      <c r="P614">
        <f ca="1">(J614-J613)*SIGN(R614)-(-$R$2*J612+(1+$R$2)*J613-J614)^2</f>
        <v>0.22701127324283898</v>
      </c>
      <c r="Q614">
        <f ca="1">-$Q$2*(J613-K613)</f>
        <v>-6.3668926490916382</v>
      </c>
      <c r="R614">
        <f ca="1">$R$2*(J613-J612)</f>
        <v>6.8869298890942329E-2</v>
      </c>
    </row>
    <row r="615" spans="3:18" x14ac:dyDescent="0.25">
      <c r="C615">
        <v>608</v>
      </c>
      <c r="D615">
        <f t="shared" ca="1" si="27"/>
        <v>-0.94389658246696895</v>
      </c>
      <c r="F615">
        <v>0.36398465976478933</v>
      </c>
      <c r="G615">
        <v>-0.47446584798275071</v>
      </c>
      <c r="J615" s="3">
        <f t="shared" ca="1" si="28"/>
        <v>33.466165375938274</v>
      </c>
      <c r="K615">
        <f ca="1">K614+0.1*OFFSET(F615,0,$N$1-1)</f>
        <v>1.1818791525242742</v>
      </c>
      <c r="L615">
        <f ca="1">M614*Q615+N614*R615+0.1*OFFSET(F615,0,$N$2)</f>
        <v>0.19176298355262403</v>
      </c>
      <c r="M615">
        <f ca="1">EXP($N$3*O615)/(EXP($N$3*O615)+EXP($N$3*P615))</f>
        <v>2.4042960406780005E-103</v>
      </c>
      <c r="N615">
        <f t="shared" ca="1" si="29"/>
        <v>1</v>
      </c>
      <c r="O615">
        <f ca="1">(J615-J614)*SIGN(Q615)-((1-$Q$2)*J614-J615)^2</f>
        <v>-47.068289679707341</v>
      </c>
      <c r="P615">
        <f ca="1">(J615-J614)*SIGN(R615)-(-$R$2*J613+(1+$R$2)*J614-J615)^2</f>
        <v>0.18951180514360164</v>
      </c>
      <c r="Q615">
        <f ca="1">-$Q$2*(J614-K614)</f>
        <v>-6.4257843411675726</v>
      </c>
      <c r="R615">
        <f ca="1">$R$2*(J614-J613)</f>
        <v>0.2392095683508991</v>
      </c>
    </row>
    <row r="616" spans="3:18" x14ac:dyDescent="0.25">
      <c r="C616">
        <v>609</v>
      </c>
      <c r="D616">
        <f t="shared" ca="1" si="27"/>
        <v>0.21080246829595189</v>
      </c>
      <c r="F616">
        <v>1.5375609792118474</v>
      </c>
      <c r="G616">
        <v>0.65887259512395158</v>
      </c>
      <c r="J616" s="3">
        <f t="shared" ca="1" si="28"/>
        <v>33.704639320648027</v>
      </c>
      <c r="K616">
        <f ca="1">K615+0.1*OFFSET(F616,0,$N$1-1)</f>
        <v>1.3356352504454589</v>
      </c>
      <c r="L616">
        <f ca="1">M615*Q616+N615*R616+0.1*OFFSET(F616,0,$N$2)</f>
        <v>0.23847394470975436</v>
      </c>
      <c r="M616">
        <f ca="1">EXP($N$3*O616)/(EXP($N$3*O616)+EXP($N$3*P616))</f>
        <v>4.3413050975436108E-106</v>
      </c>
      <c r="N616">
        <f t="shared" ca="1" si="29"/>
        <v>1</v>
      </c>
      <c r="O616">
        <f ca="1">(J616-J615)*SIGN(Q616)-((1-$Q$2)*J615-J616)^2</f>
        <v>-48.287036154404724</v>
      </c>
      <c r="P616">
        <f ca="1">(J616-J615)*SIGN(R616)-(-$R$2*J614+(1+$R$2)*J615-J616)^2</f>
        <v>0.23413281374369949</v>
      </c>
      <c r="Q616">
        <f ca="1">-$Q$2*(J615-K615)</f>
        <v>-6.4568572446828005</v>
      </c>
      <c r="R616">
        <f ca="1">$R$2*(J615-J614)</f>
        <v>0.1725866851973592</v>
      </c>
    </row>
    <row r="617" spans="3:18" x14ac:dyDescent="0.25">
      <c r="C617">
        <v>610</v>
      </c>
      <c r="D617">
        <f t="shared" ca="1" si="27"/>
        <v>0.34434887007408893</v>
      </c>
      <c r="F617">
        <v>0.5244155401196724</v>
      </c>
      <c r="G617">
        <v>-1.4727896293155052</v>
      </c>
      <c r="J617" s="3">
        <f t="shared" ca="1" si="28"/>
        <v>33.771986907955252</v>
      </c>
      <c r="K617">
        <f ca="1">K616+0.1*OFFSET(F617,0,$N$1-1)</f>
        <v>1.3880768044574261</v>
      </c>
      <c r="L617">
        <f ca="1">M616*Q617+N616*R617+0.1*OFFSET(F617,0,$N$2)</f>
        <v>6.7347587307227202E-2</v>
      </c>
      <c r="M617">
        <f ca="1">EXP($N$3*O617)/(EXP($N$3*O617)+EXP($N$3*P617))</f>
        <v>1.262382578547202E-101</v>
      </c>
      <c r="N617">
        <f t="shared" ca="1" si="29"/>
        <v>1</v>
      </c>
      <c r="O617">
        <f ca="1">(J617-J616)*SIGN(Q617)-((1-$Q$2)*J616-J617)^2</f>
        <v>-46.419962209944565</v>
      </c>
      <c r="P617">
        <f ca="1">(J617-J616)*SIGN(R617)-(-$R$2*J615+(1+$R$2)*J616-J617)^2</f>
        <v>4.565649438503161E-2</v>
      </c>
      <c r="Q617">
        <f ca="1">-$Q$2*(J616-K616)</f>
        <v>-6.4738008140405148</v>
      </c>
      <c r="R617">
        <f ca="1">$R$2*(J616-J615)</f>
        <v>0.21462655023877772</v>
      </c>
    </row>
    <row r="618" spans="3:18" x14ac:dyDescent="0.25">
      <c r="C618">
        <v>611</v>
      </c>
      <c r="D618">
        <f t="shared" ca="1" si="27"/>
        <v>-0.26785137654291186</v>
      </c>
      <c r="F618">
        <v>1.170785049419049</v>
      </c>
      <c r="G618">
        <v>0.55353471390611775</v>
      </c>
      <c r="J618" s="3">
        <f t="shared" ca="1" si="28"/>
        <v>33.887953207922365</v>
      </c>
      <c r="K618">
        <f ca="1">K617+0.1*OFFSET(F618,0,$N$1-1)</f>
        <v>1.5051553093993311</v>
      </c>
      <c r="L618">
        <f ca="1">M617*Q618+N617*R618+0.1*OFFSET(F618,0,$N$2)</f>
        <v>0.11596629996711419</v>
      </c>
      <c r="M618">
        <f ca="1">EXP($N$3*O618)/(EXP($N$3*O618)+EXP($N$3*P618))</f>
        <v>1.0125136772714325E-103</v>
      </c>
      <c r="N618">
        <f t="shared" ca="1" si="29"/>
        <v>1</v>
      </c>
      <c r="O618">
        <f ca="1">(J618-J617)*SIGN(Q618)-((1-$Q$2)*J617-J618)^2</f>
        <v>-47.31786341684051</v>
      </c>
      <c r="P618">
        <f ca="1">(J618-J617)*SIGN(R618)-(-$R$2*J616+(1+$R$2)*J617-J618)^2</f>
        <v>0.11290229317212161</v>
      </c>
      <c r="Q618">
        <f ca="1">-$Q$2*(J617-K617)</f>
        <v>-6.4767820206995657</v>
      </c>
      <c r="R618">
        <f ca="1">$R$2*(J617-J616)</f>
        <v>6.0612828576502409E-2</v>
      </c>
    </row>
    <row r="619" spans="3:18" x14ac:dyDescent="0.25">
      <c r="C619">
        <v>612</v>
      </c>
      <c r="D619">
        <f t="shared" ca="1" si="27"/>
        <v>-8.1105956473636193E-2</v>
      </c>
      <c r="F619">
        <v>-0.28581993448765525</v>
      </c>
      <c r="G619">
        <v>-0.43017015656173585</v>
      </c>
      <c r="J619" s="3">
        <f t="shared" ca="1" si="28"/>
        <v>33.949305862236592</v>
      </c>
      <c r="K619">
        <f ca="1">K618+0.1*OFFSET(F619,0,$N$1-1)</f>
        <v>1.4765733159505656</v>
      </c>
      <c r="L619">
        <f ca="1">M618*Q619+N618*R619+0.1*OFFSET(F619,0,$N$2)</f>
        <v>6.1352654314227865E-2</v>
      </c>
      <c r="M619">
        <f ca="1">EXP($N$3*O619)/(EXP($N$3*O619)+EXP($N$3*P619))</f>
        <v>1.4973220878533072E-102</v>
      </c>
      <c r="N619">
        <f t="shared" ca="1" si="29"/>
        <v>1</v>
      </c>
      <c r="O619">
        <f ca="1">(J619-J618)*SIGN(Q619)-((1-$Q$2)*J618-J619)^2</f>
        <v>-46.832498058831973</v>
      </c>
      <c r="P619">
        <f ca="1">(J619-J618)*SIGN(R619)-(-$R$2*J617+(1+$R$2)*J618-J619)^2</f>
        <v>5.9502190678264039E-2</v>
      </c>
      <c r="Q619">
        <f ca="1">-$Q$2*(J618-K618)</f>
        <v>-6.4765595797046078</v>
      </c>
      <c r="R619">
        <f ca="1">$R$2*(J618-J617)</f>
        <v>0.10436966997040145</v>
      </c>
    </row>
    <row r="620" spans="3:18" x14ac:dyDescent="0.25">
      <c r="C620">
        <v>613</v>
      </c>
      <c r="D620">
        <f t="shared" ca="1" si="27"/>
        <v>1.56883350730053</v>
      </c>
      <c r="F620">
        <v>0.21154809866169891</v>
      </c>
      <c r="G620">
        <v>9.0320065324550419E-2</v>
      </c>
      <c r="J620" s="3">
        <f t="shared" ca="1" si="28"/>
        <v>34.013555257651852</v>
      </c>
      <c r="K620">
        <f ca="1">K619+0.1*OFFSET(F620,0,$N$1-1)</f>
        <v>1.4977281258167354</v>
      </c>
      <c r="L620">
        <f ca="1">M619*Q620+N619*R620+0.1*OFFSET(F620,0,$N$2)</f>
        <v>6.4249395415259425E-2</v>
      </c>
      <c r="M620">
        <f ca="1">EXP($N$3*O620)/(EXP($N$3*O620)+EXP($N$3*P620))</f>
        <v>5.1039774478949865E-103</v>
      </c>
      <c r="N620">
        <f t="shared" ca="1" si="29"/>
        <v>1</v>
      </c>
      <c r="O620">
        <f ca="1">(J620-J619)*SIGN(Q620)-((1-$Q$2)*J619-J620)^2</f>
        <v>-47.043081071900716</v>
      </c>
      <c r="P620">
        <f ca="1">(J620-J619)*SIGN(R620)-(-$R$2*J618+(1+$R$2)*J619-J620)^2</f>
        <v>6.4167818273257515E-2</v>
      </c>
      <c r="Q620">
        <f ca="1">-$Q$2*(J619-K619)</f>
        <v>-6.494546509257205</v>
      </c>
      <c r="R620">
        <f ca="1">$R$2*(J619-J618)</f>
        <v>5.5217388882804384E-2</v>
      </c>
    </row>
    <row r="621" spans="3:18" x14ac:dyDescent="0.25">
      <c r="C621">
        <v>614</v>
      </c>
      <c r="D621">
        <f t="shared" ca="1" si="27"/>
        <v>-0.29608013550313911</v>
      </c>
      <c r="F621">
        <v>-1.0993905362957515</v>
      </c>
      <c r="G621">
        <v>1.1313500389149103</v>
      </c>
      <c r="J621" s="3">
        <f t="shared" ca="1" si="28"/>
        <v>34.18451471741708</v>
      </c>
      <c r="K621">
        <f ca="1">K620+0.1*OFFSET(F621,0,$N$1-1)</f>
        <v>1.3877890721871602</v>
      </c>
      <c r="L621">
        <f ca="1">M620*Q621+N620*R621+0.1*OFFSET(F621,0,$N$2)</f>
        <v>0.17095945976522492</v>
      </c>
      <c r="M621">
        <f ca="1">EXP($N$3*O621)/(EXP($N$3*O621)+EXP($N$3*P621))</f>
        <v>4.8095618941358921E-107</v>
      </c>
      <c r="N621">
        <f t="shared" ca="1" si="29"/>
        <v>1</v>
      </c>
      <c r="O621">
        <f ca="1">(J621-J620)*SIGN(Q621)-((1-$Q$2)*J620-J621)^2</f>
        <v>-48.803039859879036</v>
      </c>
      <c r="P621">
        <f ca="1">(J621-J620)*SIGN(R621)-(-$R$2*J619+(1+$R$2)*J620-J621)^2</f>
        <v>0.15815993065970024</v>
      </c>
      <c r="Q621">
        <f ca="1">-$Q$2*(J620-K620)</f>
        <v>-6.5031654263670235</v>
      </c>
      <c r="R621">
        <f ca="1">$R$2*(J620-J619)</f>
        <v>5.7824455873733881E-2</v>
      </c>
    </row>
    <row r="622" spans="3:18" x14ac:dyDescent="0.25">
      <c r="C622">
        <v>615</v>
      </c>
      <c r="D622">
        <f t="shared" ca="1" si="27"/>
        <v>1.0608363258245681</v>
      </c>
      <c r="F622">
        <v>1.1239422820073954</v>
      </c>
      <c r="G622">
        <v>-1.155458459781693</v>
      </c>
      <c r="J622" s="3">
        <f t="shared" ca="1" si="28"/>
        <v>34.222832385227619</v>
      </c>
      <c r="K622">
        <f ca="1">K621+0.1*OFFSET(F622,0,$N$1-1)</f>
        <v>1.5001833003878997</v>
      </c>
      <c r="L622">
        <f ca="1">M621*Q622+N621*R622+0.1*OFFSET(F622,0,$N$2)</f>
        <v>3.8317667810536277E-2</v>
      </c>
      <c r="M622">
        <f ca="1">EXP($N$3*O622)/(EXP($N$3*O622)+EXP($N$3*P622))</f>
        <v>1.6595555790981176E-103</v>
      </c>
      <c r="N622">
        <f t="shared" ca="1" si="29"/>
        <v>1</v>
      </c>
      <c r="O622">
        <f ca="1">(J622-J621)*SIGN(Q622)-((1-$Q$2)*J621-J622)^2</f>
        <v>-47.306976121771761</v>
      </c>
      <c r="P622">
        <f ca="1">(J622-J621)*SIGN(R622)-(-$R$2*J620+(1+$R$2)*J621-J622)^2</f>
        <v>2.4966825287727964E-2</v>
      </c>
      <c r="Q622">
        <f ca="1">-$Q$2*(J621-K621)</f>
        <v>-6.5593451290459841</v>
      </c>
      <c r="R622">
        <f ca="1">$R$2*(J621-J620)</f>
        <v>0.15386351378870558</v>
      </c>
    </row>
    <row r="623" spans="3:18" x14ac:dyDescent="0.25">
      <c r="C623">
        <v>616</v>
      </c>
      <c r="D623">
        <f t="shared" ca="1" si="27"/>
        <v>0.96568489001478475</v>
      </c>
      <c r="F623">
        <v>0.43751685868306989</v>
      </c>
      <c r="G623">
        <v>-0.43746907847916677</v>
      </c>
      <c r="J623" s="3">
        <f t="shared" ca="1" si="28"/>
        <v>34.213571378409185</v>
      </c>
      <c r="K623">
        <f ca="1">K622+0.1*OFFSET(F623,0,$N$1-1)</f>
        <v>1.5439349862562066</v>
      </c>
      <c r="L623">
        <f ca="1">M622*Q623+N622*R623+0.1*OFFSET(F623,0,$N$2)</f>
        <v>-9.2610068184319563E-3</v>
      </c>
      <c r="M623">
        <f ca="1">EXP($N$3*O623)/(EXP($N$3*O623)+EXP($N$3*P623))</f>
        <v>3.8917314316983322E-102</v>
      </c>
      <c r="N623">
        <f t="shared" ca="1" si="29"/>
        <v>1</v>
      </c>
      <c r="O623">
        <f ca="1">(J623-J622)*SIGN(Q623)-((1-$Q$2)*J622-J623)^2</f>
        <v>-46.712139864497914</v>
      </c>
      <c r="P623">
        <f ca="1">(J623-J622)*SIGN(R623)-(-$R$2*J621+(1+$R$2)*J622-J623)^2</f>
        <v>-1.1174798764688475E-2</v>
      </c>
      <c r="Q623">
        <f ca="1">-$Q$2*(J622-K622)</f>
        <v>-6.5445298169679438</v>
      </c>
      <c r="R623">
        <f ca="1">$R$2*(J622-J621)</f>
        <v>3.4485901029484727E-2</v>
      </c>
    </row>
    <row r="624" spans="3:18" x14ac:dyDescent="0.25">
      <c r="C624">
        <v>617</v>
      </c>
      <c r="D624">
        <f t="shared" ca="1" si="27"/>
        <v>0.40883538513324968</v>
      </c>
      <c r="F624">
        <v>0.43476239158622887</v>
      </c>
      <c r="G624">
        <v>-8.8135637323639854E-2</v>
      </c>
      <c r="J624" s="3">
        <f t="shared" ca="1" si="28"/>
        <v>34.196422908540228</v>
      </c>
      <c r="K624">
        <f ca="1">K623+0.1*OFFSET(F624,0,$N$1-1)</f>
        <v>1.5874112254148296</v>
      </c>
      <c r="L624">
        <f ca="1">M623*Q624+N623*R624+0.1*OFFSET(F624,0,$N$2)</f>
        <v>-1.714846986895479E-2</v>
      </c>
      <c r="M624">
        <f ca="1">EXP($N$3*O624)/(EXP($N$3*O624)+EXP($N$3*P624))</f>
        <v>6.8368358700713699E-102</v>
      </c>
      <c r="N624">
        <f t="shared" ca="1" si="29"/>
        <v>1</v>
      </c>
      <c r="O624">
        <f ca="1">(J624-J623)*SIGN(Q624)-((1-$Q$2)*J623-J624)^2</f>
        <v>-46.571200099613058</v>
      </c>
      <c r="P624">
        <f ca="1">(J624-J623)*SIGN(R624)-(-$R$2*J622+(1+$R$2)*J623-J624)^2</f>
        <v>1.7070790963292417E-2</v>
      </c>
      <c r="Q624">
        <f ca="1">-$Q$2*(J623-K623)</f>
        <v>-6.5339272784305962</v>
      </c>
      <c r="R624">
        <f ca="1">$R$2*(J623-J622)</f>
        <v>-8.3349061365908025E-3</v>
      </c>
    </row>
    <row r="625" spans="3:18" x14ac:dyDescent="0.25">
      <c r="C625">
        <v>618</v>
      </c>
      <c r="D625">
        <f t="shared" ca="1" si="27"/>
        <v>1.2191672880904478</v>
      </c>
      <c r="F625">
        <v>1.1962136626104942</v>
      </c>
      <c r="G625">
        <v>2.1234056677706188</v>
      </c>
      <c r="J625" s="3">
        <f t="shared" ca="1" si="28"/>
        <v>34.39332985243523</v>
      </c>
      <c r="K625">
        <f ca="1">K624+0.1*OFFSET(F625,0,$N$1-1)</f>
        <v>1.7070325916758791</v>
      </c>
      <c r="L625">
        <f ca="1">M624*Q625+N624*R625+0.1*OFFSET(F625,0,$N$2)</f>
        <v>0.19690694389500077</v>
      </c>
      <c r="M625">
        <f ca="1">EXP($N$3*O625)/(EXP($N$3*O625)+EXP($N$3*P625))</f>
        <v>3.914457303398149E-108</v>
      </c>
      <c r="N625">
        <f t="shared" ca="1" si="29"/>
        <v>1</v>
      </c>
      <c r="O625">
        <f ca="1">(J625-J624)*SIGN(Q625)-((1-$Q$2)*J624-J625)^2</f>
        <v>-49.7048981288631</v>
      </c>
      <c r="P625">
        <f ca="1">(J625-J624)*SIGN(R625)-(-$R$2*J623+(1+$R$2)*J624-J625)^2</f>
        <v>-0.24199546019420992</v>
      </c>
      <c r="Q625">
        <f ca="1">-$Q$2*(J624-K624)</f>
        <v>-6.521802336625079</v>
      </c>
      <c r="R625">
        <f ca="1">$R$2*(J624-J623)</f>
        <v>-1.5433622882061116E-2</v>
      </c>
    </row>
    <row r="626" spans="3:18" x14ac:dyDescent="0.25">
      <c r="C626">
        <v>619</v>
      </c>
      <c r="D626">
        <f t="shared" ca="1" si="27"/>
        <v>0.29343241574360357</v>
      </c>
      <c r="F626">
        <v>-1.4985072100078334</v>
      </c>
      <c r="G626">
        <v>0.57153445099622535</v>
      </c>
      <c r="J626" s="3">
        <f t="shared" ca="1" si="28"/>
        <v>34.627699547040351</v>
      </c>
      <c r="K626">
        <f ca="1">K625+0.1*OFFSET(F626,0,$N$1-1)</f>
        <v>1.5571818706750957</v>
      </c>
      <c r="L626">
        <f ca="1">M625*Q626+N625*R626+0.1*OFFSET(F626,0,$N$2)</f>
        <v>0.23436969460512391</v>
      </c>
      <c r="M626">
        <f ca="1">EXP($N$3*O626)/(EXP($N$3*O626)+EXP($N$3*P626))</f>
        <v>1.3273694059411374E-111</v>
      </c>
      <c r="N626">
        <f t="shared" ca="1" si="29"/>
        <v>1</v>
      </c>
      <c r="O626">
        <f ca="1">(J626-J625)*SIGN(Q626)-((1-$Q$2)*J625-J626)^2</f>
        <v>-50.829646067478279</v>
      </c>
      <c r="P626">
        <f ca="1">(J626-J625)*SIGN(R626)-(-$R$2*J624+(1+$R$2)*J625-J626)^2</f>
        <v>0.23110317831836547</v>
      </c>
      <c r="Q626">
        <f ca="1">-$Q$2*(J625-K625)</f>
        <v>-6.5372594521518712</v>
      </c>
      <c r="R626">
        <f ca="1">$R$2*(J625-J624)</f>
        <v>0.17721624950550138</v>
      </c>
    </row>
    <row r="627" spans="3:18" x14ac:dyDescent="0.25">
      <c r="C627">
        <v>620</v>
      </c>
      <c r="D627">
        <f t="shared" ca="1" si="27"/>
        <v>-0.19662127930433665</v>
      </c>
      <c r="F627">
        <v>0.67602193728785476</v>
      </c>
      <c r="G627">
        <v>0.88472599774076377</v>
      </c>
      <c r="J627" s="3">
        <f t="shared" ca="1" si="28"/>
        <v>34.927104871959038</v>
      </c>
      <c r="K627">
        <f ca="1">K626+0.1*OFFSET(F627,0,$N$1-1)</f>
        <v>1.6247840644038811</v>
      </c>
      <c r="L627">
        <f ca="1">M626*Q627+N626*R627+0.1*OFFSET(F627,0,$N$2)</f>
        <v>0.29940532491868532</v>
      </c>
      <c r="M627">
        <f ca="1">EXP($N$3*O627)/(EXP($N$3*O627)+EXP($N$3*P627))</f>
        <v>2.3237941389448258E-115</v>
      </c>
      <c r="N627">
        <f t="shared" ca="1" si="29"/>
        <v>1</v>
      </c>
      <c r="O627">
        <f ca="1">(J627-J626)*SIGN(Q627)-((1-$Q$2)*J626-J627)^2</f>
        <v>-52.499238963939604</v>
      </c>
      <c r="P627">
        <f ca="1">(J627-J626)*SIGN(R627)-(-$R$2*J625+(1+$R$2)*J626-J627)^2</f>
        <v>0.29157792400790206</v>
      </c>
      <c r="Q627">
        <f ca="1">-$Q$2*(J626-K626)</f>
        <v>-6.6141035352730517</v>
      </c>
      <c r="R627">
        <f ca="1">$R$2*(J626-J625)</f>
        <v>0.21093272514460892</v>
      </c>
    </row>
    <row r="628" spans="3:18" x14ac:dyDescent="0.25">
      <c r="C628">
        <v>621</v>
      </c>
      <c r="D628">
        <f t="shared" ca="1" si="27"/>
        <v>0.57172577125507795</v>
      </c>
      <c r="F628">
        <v>3.6320567139056049E-2</v>
      </c>
      <c r="G628">
        <v>-0.36702490969065599</v>
      </c>
      <c r="J628" s="3">
        <f t="shared" ca="1" si="28"/>
        <v>35.159867173416792</v>
      </c>
      <c r="K628">
        <f ca="1">K627+0.1*OFFSET(F628,0,$N$1-1)</f>
        <v>1.6284161211177868</v>
      </c>
      <c r="L628">
        <f ca="1">M627*Q628+N627*R628+0.1*OFFSET(F628,0,$N$2)</f>
        <v>0.23276230145775331</v>
      </c>
      <c r="M628">
        <f ca="1">EXP($N$3*O628)/(EXP($N$3*O628)+EXP($N$3*P628))</f>
        <v>7.1388309123783951E-115</v>
      </c>
      <c r="N628">
        <f t="shared" ca="1" si="29"/>
        <v>1</v>
      </c>
      <c r="O628">
        <f ca="1">(J628-J627)*SIGN(Q628)-((1-$Q$2)*J627-J628)^2</f>
        <v>-52.334932105212062</v>
      </c>
      <c r="P628">
        <f ca="1">(J628-J627)*SIGN(R628)-(-$R$2*J626+(1+$R$2)*J627-J628)^2</f>
        <v>0.2314152286144204</v>
      </c>
      <c r="Q628">
        <f ca="1">-$Q$2*(J627-K627)</f>
        <v>-6.6604641615110314</v>
      </c>
      <c r="R628">
        <f ca="1">$R$2*(J627-J626)</f>
        <v>0.26946479242681892</v>
      </c>
    </row>
    <row r="629" spans="3:18" x14ac:dyDescent="0.25">
      <c r="C629">
        <v>622</v>
      </c>
      <c r="D629">
        <f t="shared" ca="1" si="27"/>
        <v>-7.4335562781164396E-3</v>
      </c>
      <c r="F629">
        <v>-0.41513776870167685</v>
      </c>
      <c r="G629">
        <v>0.41728219049643983</v>
      </c>
      <c r="J629" s="3">
        <f t="shared" ca="1" si="28"/>
        <v>35.411081463778416</v>
      </c>
      <c r="K629">
        <f ca="1">K628+0.1*OFFSET(F629,0,$N$1-1)</f>
        <v>1.5869023442476191</v>
      </c>
      <c r="L629">
        <f ca="1">M628*Q629+N628*R629+0.1*OFFSET(F629,0,$N$2)</f>
        <v>0.25121429036162257</v>
      </c>
      <c r="M629">
        <f ca="1">EXP($N$3*O629)/(EXP($N$3*O629)+EXP($N$3*P629))</f>
        <v>5.33827200899364E-117</v>
      </c>
      <c r="N629">
        <f t="shared" ca="1" si="29"/>
        <v>1</v>
      </c>
      <c r="O629">
        <f ca="1">(J629-J628)*SIGN(Q629)-((1-$Q$2)*J628-J629)^2</f>
        <v>-53.296037728607523</v>
      </c>
      <c r="P629">
        <f ca="1">(J629-J628)*SIGN(R629)-(-$R$2*J627+(1+$R$2)*J628-J629)^2</f>
        <v>0.24947304609656851</v>
      </c>
      <c r="Q629">
        <f ca="1">-$Q$2*(J628-K628)</f>
        <v>-6.7062902104598017</v>
      </c>
      <c r="R629">
        <f ca="1">$R$2*(J628-J627)</f>
        <v>0.20948607131197861</v>
      </c>
    </row>
    <row r="630" spans="3:18" x14ac:dyDescent="0.25">
      <c r="C630">
        <v>623</v>
      </c>
      <c r="D630">
        <f t="shared" ca="1" si="27"/>
        <v>-1.0866037478223614</v>
      </c>
      <c r="F630">
        <v>2.0819190434634149E-3</v>
      </c>
      <c r="G630">
        <v>-8.920045916509375E-3</v>
      </c>
      <c r="J630" s="3">
        <f t="shared" ca="1" si="28"/>
        <v>35.63628232051223</v>
      </c>
      <c r="K630">
        <f ca="1">K629+0.1*OFFSET(F630,0,$N$1-1)</f>
        <v>1.5871105361519655</v>
      </c>
      <c r="L630">
        <f ca="1">M629*Q630+N629*R630+0.1*OFFSET(F630,0,$N$2)</f>
        <v>0.22520085673381041</v>
      </c>
      <c r="M630">
        <f ca="1">EXP($N$3*O630)/(EXP($N$3*O630)+EXP($N$3*P630))</f>
        <v>1.172014787106449E-117</v>
      </c>
      <c r="N630">
        <f t="shared" ca="1" si="29"/>
        <v>1</v>
      </c>
      <c r="O630">
        <f ca="1">(J630-J629)*SIGN(Q630)-((1-$Q$2)*J629-J630)^2</f>
        <v>-53.623546253386998</v>
      </c>
      <c r="P630">
        <f ca="1">(J630-J629)*SIGN(R630)-(-$R$2*J628+(1+$R$2)*J629-J630)^2</f>
        <v>0.22520006106162221</v>
      </c>
      <c r="Q630">
        <f ca="1">-$Q$2*(J629-K629)</f>
        <v>-6.7648358239061599</v>
      </c>
      <c r="R630">
        <f ca="1">$R$2*(J629-J628)</f>
        <v>0.22609286132546133</v>
      </c>
    </row>
    <row r="631" spans="3:18" x14ac:dyDescent="0.25">
      <c r="C631">
        <v>624</v>
      </c>
      <c r="D631">
        <f t="shared" ca="1" si="27"/>
        <v>-0.58991029315524457</v>
      </c>
      <c r="F631">
        <v>1.124220264274199</v>
      </c>
      <c r="G631">
        <v>1.3601932841677953</v>
      </c>
      <c r="J631" s="3">
        <f t="shared" ca="1" si="28"/>
        <v>35.974982419989445</v>
      </c>
      <c r="K631">
        <f ca="1">K630+0.1*OFFSET(F631,0,$N$1-1)</f>
        <v>1.6995325625793853</v>
      </c>
      <c r="L631">
        <f ca="1">M630*Q631+N630*R631+0.1*OFFSET(F631,0,$N$2)</f>
        <v>0.33870009947721191</v>
      </c>
      <c r="M631">
        <f ca="1">EXP($N$3*O631)/(EXP($N$3*O631)+EXP($N$3*P631))</f>
        <v>3.3903551696723067E-123</v>
      </c>
      <c r="N631">
        <f t="shared" ca="1" si="29"/>
        <v>1</v>
      </c>
      <c r="O631">
        <f ca="1">(J631-J630)*SIGN(Q631)-((1-$Q$2)*J630-J631)^2</f>
        <v>-56.079207508735415</v>
      </c>
      <c r="P631">
        <f ca="1">(J631-J630)*SIGN(R631)-(-$R$2*J629+(1+$R$2)*J630-J631)^2</f>
        <v>0.32019884177425961</v>
      </c>
      <c r="Q631">
        <f ca="1">-$Q$2*(J630-K630)</f>
        <v>-6.8098343568720523</v>
      </c>
      <c r="R631">
        <f ca="1">$R$2*(J630-J629)</f>
        <v>0.20268077106043236</v>
      </c>
    </row>
    <row r="632" spans="3:18" x14ac:dyDescent="0.25">
      <c r="C632">
        <v>625</v>
      </c>
      <c r="D632">
        <f t="shared" ca="1" si="27"/>
        <v>-0.14654949058070574</v>
      </c>
      <c r="F632">
        <v>-0.36525811812966386</v>
      </c>
      <c r="G632">
        <v>1.0268596259949643</v>
      </c>
      <c r="J632" s="3">
        <f t="shared" ca="1" si="28"/>
        <v>36.382498472118435</v>
      </c>
      <c r="K632">
        <f ca="1">K631+0.1*OFFSET(F632,0,$N$1-1)</f>
        <v>1.663006750766419</v>
      </c>
      <c r="L632">
        <f ca="1">M631*Q632+N631*R632+0.1*OFFSET(F632,0,$N$2)</f>
        <v>0.40751605212899006</v>
      </c>
      <c r="M632">
        <f ca="1">EXP($N$3*O632)/(EXP($N$3*O632)+EXP($N$3*P632))</f>
        <v>5.5704124891019967E-128</v>
      </c>
      <c r="N632">
        <f t="shared" ca="1" si="29"/>
        <v>1</v>
      </c>
      <c r="O632">
        <f ca="1">(J632-J631)*SIGN(Q632)-((1-$Q$2)*J631-J632)^2</f>
        <v>-58.205712914095308</v>
      </c>
      <c r="P632">
        <f ca="1">(J632-J631)*SIGN(R632)-(-$R$2*J630+(1+$R$2)*J631-J632)^2</f>
        <v>0.39697164521400397</v>
      </c>
      <c r="Q632">
        <f ca="1">-$Q$2*(J631-K631)</f>
        <v>-6.8550899714820126</v>
      </c>
      <c r="R632">
        <f ca="1">$R$2*(J631-J630)</f>
        <v>0.30483008952949364</v>
      </c>
    </row>
    <row r="633" spans="3:18" x14ac:dyDescent="0.25">
      <c r="C633">
        <v>626</v>
      </c>
      <c r="D633">
        <f t="shared" ca="1" si="27"/>
        <v>1.8184680216082756</v>
      </c>
      <c r="F633">
        <v>0.19714241323412426</v>
      </c>
      <c r="G633">
        <v>-0.15590413866438871</v>
      </c>
      <c r="J633" s="3">
        <f t="shared" ca="1" si="28"/>
        <v>36.733672505168087</v>
      </c>
      <c r="K633">
        <f ca="1">K632+0.1*OFFSET(F633,0,$N$1-1)</f>
        <v>1.6827209920898314</v>
      </c>
      <c r="L633">
        <f ca="1">M632*Q633+N632*R633+0.1*OFFSET(F633,0,$N$2)</f>
        <v>0.35117403304965233</v>
      </c>
      <c r="M633">
        <f ca="1">EXP($N$3*O633)/(EXP($N$3*O633)+EXP($N$3*P633))</f>
        <v>1.3679789256143651E-128</v>
      </c>
      <c r="N633">
        <f t="shared" ca="1" si="29"/>
        <v>1</v>
      </c>
      <c r="O633">
        <f ca="1">(J633-J632)*SIGN(Q633)-((1-$Q$2)*J632-J633)^2</f>
        <v>-58.532580525836636</v>
      </c>
      <c r="P633">
        <f ca="1">(J633-J632)*SIGN(R633)-(-$R$2*J631+(1+$R$2)*J632-J633)^2</f>
        <v>0.35093097204512574</v>
      </c>
      <c r="Q633">
        <f ca="1">-$Q$2*(J632-K632)</f>
        <v>-6.9438983442704032</v>
      </c>
      <c r="R633">
        <f ca="1">$R$2*(J632-J631)</f>
        <v>0.36676444691609122</v>
      </c>
    </row>
    <row r="634" spans="3:18" x14ac:dyDescent="0.25">
      <c r="C634">
        <v>627</v>
      </c>
      <c r="D634">
        <f t="shared" ca="1" si="27"/>
        <v>-0.14743526159680753</v>
      </c>
      <c r="F634">
        <v>-0.53518298230942829</v>
      </c>
      <c r="G634">
        <v>1.1788733207177304</v>
      </c>
      <c r="J634" s="3">
        <f t="shared" ca="1" si="28"/>
        <v>37.167616466984548</v>
      </c>
      <c r="K634">
        <f ca="1">K633+0.1*OFFSET(F634,0,$N$1-1)</f>
        <v>1.6292026938588886</v>
      </c>
      <c r="L634">
        <f ca="1">M633*Q634+N633*R634+0.1*OFFSET(F634,0,$N$2)</f>
        <v>0.43394396181646006</v>
      </c>
      <c r="M634">
        <f ca="1">EXP($N$3*O634)/(EXP($N$3*O634)+EXP($N$3*P634))</f>
        <v>4.863037521281266E-134</v>
      </c>
      <c r="N634">
        <f t="shared" ca="1" si="29"/>
        <v>1</v>
      </c>
      <c r="O634">
        <f ca="1">(J634-J633)*SIGN(Q634)-((1-$Q$2)*J633-J634)^2</f>
        <v>-60.972901304075492</v>
      </c>
      <c r="P634">
        <f ca="1">(J634-J633)*SIGN(R634)-(-$R$2*J632+(1+$R$2)*J633-J634)^2</f>
        <v>0.42004653875345804</v>
      </c>
      <c r="Q634">
        <f ca="1">-$Q$2*(J633-K633)</f>
        <v>-7.0101903026156513</v>
      </c>
      <c r="R634">
        <f ca="1">$R$2*(J633-J632)</f>
        <v>0.31605662974468701</v>
      </c>
    </row>
    <row r="635" spans="3:18" x14ac:dyDescent="0.25">
      <c r="C635">
        <v>628</v>
      </c>
      <c r="D635">
        <f t="shared" ca="1" si="27"/>
        <v>-0.42933596543182834</v>
      </c>
      <c r="F635">
        <v>1.4242185556555764</v>
      </c>
      <c r="G635">
        <v>-0.94556013465358835</v>
      </c>
      <c r="J635" s="3">
        <f t="shared" ca="1" si="28"/>
        <v>37.463610019154004</v>
      </c>
      <c r="K635">
        <f ca="1">K634+0.1*OFFSET(F635,0,$N$1-1)</f>
        <v>1.7716245494244462</v>
      </c>
      <c r="L635">
        <f ca="1">M634*Q635+N634*R635+0.1*OFFSET(F635,0,$N$2)</f>
        <v>0.29599355216945555</v>
      </c>
      <c r="M635">
        <f ca="1">EXP($N$3*O635)/(EXP($N$3*O635)+EXP($N$3*P635))</f>
        <v>9.9626950511649411E-132</v>
      </c>
      <c r="N635">
        <f t="shared" ca="1" si="29"/>
        <v>1</v>
      </c>
      <c r="O635">
        <f ca="1">(J635-J634)*SIGN(Q635)-((1-$Q$2)*J634-J635)^2</f>
        <v>-60.041424218063675</v>
      </c>
      <c r="P635">
        <f ca="1">(J635-J634)*SIGN(R635)-(-$R$2*J633+(1+$R$2)*J634-J635)^2</f>
        <v>0.28705271248699654</v>
      </c>
      <c r="Q635">
        <f ca="1">-$Q$2*(J634-K634)</f>
        <v>-7.1076827546251327</v>
      </c>
      <c r="R635">
        <f ca="1">$R$2*(J634-J633)</f>
        <v>0.39054956563481441</v>
      </c>
    </row>
    <row r="636" spans="3:18" x14ac:dyDescent="0.25">
      <c r="C636">
        <v>629</v>
      </c>
      <c r="D636">
        <f t="shared" ca="1" si="27"/>
        <v>-1.0279895609291219</v>
      </c>
      <c r="F636">
        <v>-1.0433210639305437</v>
      </c>
      <c r="G636">
        <v>-0.63268170184416717</v>
      </c>
      <c r="J636" s="3">
        <f t="shared" ca="1" si="28"/>
        <v>37.6667360459221</v>
      </c>
      <c r="K636">
        <f ca="1">K635+0.1*OFFSET(F636,0,$N$1-1)</f>
        <v>1.6672924430313918</v>
      </c>
      <c r="L636">
        <f ca="1">M635*Q636+N635*R636+0.1*OFFSET(F636,0,$N$2)</f>
        <v>0.20312602676809377</v>
      </c>
      <c r="M636">
        <f ca="1">EXP($N$3*O636)/(EXP($N$3*O636)+EXP($N$3*P636))</f>
        <v>3.3016804890918203E-130</v>
      </c>
      <c r="N636">
        <f t="shared" ca="1" si="29"/>
        <v>1</v>
      </c>
      <c r="O636">
        <f ca="1">(J636-J635)*SIGN(Q636)-((1-$Q$2)*J635-J636)^2</f>
        <v>-59.429202936840994</v>
      </c>
      <c r="P636">
        <f ca="1">(J636-J635)*SIGN(R636)-(-$R$2*J634+(1+$R$2)*J635-J636)^2</f>
        <v>0.19912316540961314</v>
      </c>
      <c r="Q636">
        <f ca="1">-$Q$2*(J635-K635)</f>
        <v>-7.1383970939459118</v>
      </c>
      <c r="R636">
        <f ca="1">$R$2*(J635-J634)</f>
        <v>0.26639419695251049</v>
      </c>
    </row>
    <row r="637" spans="3:18" x14ac:dyDescent="0.25">
      <c r="C637">
        <v>630</v>
      </c>
      <c r="D637">
        <f t="shared" ca="1" si="27"/>
        <v>0.55771408084702512</v>
      </c>
      <c r="F637">
        <v>-0.12747759677456469</v>
      </c>
      <c r="G637">
        <v>0.33940850945209894</v>
      </c>
      <c r="J637" s="3">
        <f t="shared" ca="1" si="28"/>
        <v>37.8834903209586</v>
      </c>
      <c r="K637">
        <f ca="1">K636+0.1*OFFSET(F637,0,$N$1-1)</f>
        <v>1.6545446833539352</v>
      </c>
      <c r="L637">
        <f ca="1">M636*Q637+N636*R637+0.1*OFFSET(F637,0,$N$2)</f>
        <v>0.21675427503649661</v>
      </c>
      <c r="M637">
        <f ca="1">EXP($N$3*O637)/(EXP($N$3*O637)+EXP($N$3*P637))</f>
        <v>4.3020185941505792E-132</v>
      </c>
      <c r="N637">
        <f t="shared" ca="1" si="29"/>
        <v>1</v>
      </c>
      <c r="O637">
        <f ca="1">(J637-J636)*SIGN(Q637)-((1-$Q$2)*J636-J637)^2</f>
        <v>-60.28082729075981</v>
      </c>
      <c r="P637">
        <f ca="1">(J637-J636)*SIGN(R637)-(-$R$2*J635+(1+$R$2)*J636-J637)^2</f>
        <v>0.21560229367361441</v>
      </c>
      <c r="Q637">
        <f ca="1">-$Q$2*(J636-K636)</f>
        <v>-7.1998887205781417</v>
      </c>
      <c r="R637">
        <f ca="1">$R$2*(J636-J635)</f>
        <v>0.1828134240912867</v>
      </c>
    </row>
    <row r="638" spans="3:18" x14ac:dyDescent="0.25">
      <c r="C638">
        <v>631</v>
      </c>
      <c r="D638">
        <f t="shared" ca="1" si="27"/>
        <v>0.25866761543473399</v>
      </c>
      <c r="F638">
        <v>-2.6906980504302496E-2</v>
      </c>
      <c r="G638">
        <v>-0.42915841449880265</v>
      </c>
      <c r="J638" s="3">
        <f t="shared" ca="1" si="28"/>
        <v>38.035653327041572</v>
      </c>
      <c r="K638">
        <f ca="1">K637+0.1*OFFSET(F638,0,$N$1-1)</f>
        <v>1.651853985303505</v>
      </c>
      <c r="L638">
        <f ca="1">M637*Q638+N637*R638+0.1*OFFSET(F638,0,$N$2)</f>
        <v>0.15216300608296984</v>
      </c>
      <c r="M638">
        <f ca="1">EXP($N$3*O638)/(EXP($N$3*O638)+EXP($N$3*P638))</f>
        <v>4.2620861653520303E-131</v>
      </c>
      <c r="N638">
        <f t="shared" ca="1" si="29"/>
        <v>1</v>
      </c>
      <c r="O638">
        <f ca="1">(J638-J637)*SIGN(Q638)-((1-$Q$2)*J637-J638)^2</f>
        <v>-59.887456449690589</v>
      </c>
      <c r="P638">
        <f ca="1">(J638-J637)*SIGN(R638)-(-$R$2*J636+(1+$R$2)*J637-J638)^2</f>
        <v>0.15032123663562191</v>
      </c>
      <c r="Q638">
        <f ca="1">-$Q$2*(J637-K637)</f>
        <v>-7.2457891275209336</v>
      </c>
      <c r="R638">
        <f ca="1">$R$2*(J637-J636)</f>
        <v>0.19507884753285012</v>
      </c>
    </row>
    <row r="639" spans="3:18" x14ac:dyDescent="0.25">
      <c r="C639">
        <v>632</v>
      </c>
      <c r="D639">
        <f t="shared" ca="1" si="27"/>
        <v>-0.47489538404970233</v>
      </c>
      <c r="F639">
        <v>0.23124317797495705</v>
      </c>
      <c r="G639">
        <v>1.316474839346466</v>
      </c>
      <c r="J639" s="3">
        <f t="shared" ca="1" si="28"/>
        <v>38.304247516450893</v>
      </c>
      <c r="K639">
        <f ca="1">K638+0.1*OFFSET(F639,0,$N$1-1)</f>
        <v>1.6749783031010008</v>
      </c>
      <c r="L639">
        <f ca="1">M638*Q639+N638*R639+0.1*OFFSET(F639,0,$N$2)</f>
        <v>0.26859418940932156</v>
      </c>
      <c r="M639">
        <f ca="1">EXP($N$3*O639)/(EXP($N$3*O639)+EXP($N$3*P639))</f>
        <v>1.5175180057238063E-136</v>
      </c>
      <c r="N639">
        <f t="shared" ca="1" si="29"/>
        <v>1</v>
      </c>
      <c r="O639">
        <f ca="1">(J639-J638)*SIGN(Q639)-((1-$Q$2)*J638-J639)^2</f>
        <v>-62.295636178201555</v>
      </c>
      <c r="P639">
        <f ca="1">(J639-J638)*SIGN(R639)-(-$R$2*J637+(1+$R$2)*J638-J639)^2</f>
        <v>0.25126312938299472</v>
      </c>
      <c r="Q639">
        <f ca="1">-$Q$2*(J638-K638)</f>
        <v>-7.2767598683476145</v>
      </c>
      <c r="R639">
        <f ca="1">$R$2*(J638-J637)</f>
        <v>0.13694670547467497</v>
      </c>
    </row>
    <row r="640" spans="3:18" x14ac:dyDescent="0.25">
      <c r="C640">
        <v>633</v>
      </c>
      <c r="D640">
        <f t="shared" ca="1" si="27"/>
        <v>-0.52943953021189449</v>
      </c>
      <c r="F640">
        <v>-0.42230452060982615</v>
      </c>
      <c r="G640">
        <v>-0.13119966958859494</v>
      </c>
      <c r="J640" s="3">
        <f t="shared" ca="1" si="28"/>
        <v>38.532862319960422</v>
      </c>
      <c r="K640">
        <f ca="1">K639+0.1*OFFSET(F640,0,$N$1-1)</f>
        <v>1.6327478510400182</v>
      </c>
      <c r="L640">
        <f ca="1">M639*Q640+N639*R640+0.1*OFFSET(F640,0,$N$2)</f>
        <v>0.2286148035095289</v>
      </c>
      <c r="M640">
        <f ca="1">EXP($N$3*O640)/(EXP($N$3*O640)+EXP($N$3*P640))</f>
        <v>7.0331531388789511E-137</v>
      </c>
      <c r="N640">
        <f t="shared" ca="1" si="29"/>
        <v>1</v>
      </c>
      <c r="O640">
        <f ca="1">(J640-J639)*SIGN(Q640)-((1-$Q$2)*J639-J640)^2</f>
        <v>-62.472261851776096</v>
      </c>
      <c r="P640">
        <f ca="1">(J640-J639)*SIGN(R640)-(-$R$2*J638+(1+$R$2)*J639-J640)^2</f>
        <v>0.22844266997652821</v>
      </c>
      <c r="Q640">
        <f ca="1">-$Q$2*(J639-K639)</f>
        <v>-7.3258538426699786</v>
      </c>
      <c r="R640">
        <f ca="1">$R$2*(J639-J638)</f>
        <v>0.2417347704683884</v>
      </c>
    </row>
    <row r="641" spans="3:18" x14ac:dyDescent="0.25">
      <c r="C641">
        <v>634</v>
      </c>
      <c r="D641">
        <f t="shared" ca="1" si="27"/>
        <v>4.2248355936477078E-2</v>
      </c>
      <c r="F641">
        <v>1.3599314937971196</v>
      </c>
      <c r="G641">
        <v>1.356454546848322</v>
      </c>
      <c r="J641" s="3">
        <f t="shared" ca="1" si="28"/>
        <v>38.874261097803831</v>
      </c>
      <c r="K641">
        <f ca="1">K640+0.1*OFFSET(F641,0,$N$1-1)</f>
        <v>1.7687410004197301</v>
      </c>
      <c r="L641">
        <f ca="1">M640*Q641+N640*R641+0.1*OFFSET(F641,0,$N$2)</f>
        <v>0.34139877784340872</v>
      </c>
      <c r="M641">
        <f ca="1">EXP($N$3*O641)/(EXP($N$3*O641)+EXP($N$3*P641))</f>
        <v>8.1537131077412779E-143</v>
      </c>
      <c r="N641">
        <f t="shared" ca="1" si="29"/>
        <v>1</v>
      </c>
      <c r="O641">
        <f ca="1">(J641-J640)*SIGN(Q641)-((1-$Q$2)*J640-J641)^2</f>
        <v>-65.111239887254499</v>
      </c>
      <c r="P641">
        <f ca="1">(J641-J640)*SIGN(R641)-(-$R$2*J639+(1+$R$2)*J640-J641)^2</f>
        <v>0.32299908846675179</v>
      </c>
      <c r="Q641">
        <f ca="1">-$Q$2*(J640-K640)</f>
        <v>-7.3800228937840817</v>
      </c>
      <c r="R641">
        <f ca="1">$R$2*(J640-J639)</f>
        <v>0.2057533231585765</v>
      </c>
    </row>
    <row r="642" spans="3:18" x14ac:dyDescent="0.25">
      <c r="C642">
        <v>635</v>
      </c>
      <c r="D642">
        <f t="shared" ca="1" si="27"/>
        <v>0.53900564637998416</v>
      </c>
      <c r="F642">
        <v>-1.1976985517801353</v>
      </c>
      <c r="G642">
        <v>0.98012909228819356</v>
      </c>
      <c r="J642" s="3">
        <f t="shared" ca="1" si="28"/>
        <v>39.279532907091721</v>
      </c>
      <c r="K642">
        <f ca="1">K641+0.1*OFFSET(F642,0,$N$1-1)</f>
        <v>1.6489711452417166</v>
      </c>
      <c r="L642">
        <f ca="1">M641*Q642+N641*R642+0.1*OFFSET(F642,0,$N$2)</f>
        <v>0.40527180928788753</v>
      </c>
      <c r="M642">
        <f ca="1">EXP($N$3*O642)/(EXP($N$3*O642)+EXP($N$3*P642))</f>
        <v>9.0771719548399968E-148</v>
      </c>
      <c r="N642">
        <f t="shared" ca="1" si="29"/>
        <v>1</v>
      </c>
      <c r="O642">
        <f ca="1">(J642-J641)*SIGN(Q642)-((1-$Q$2)*J641-J642)^2</f>
        <v>-67.319700936635002</v>
      </c>
      <c r="P642">
        <f ca="1">(J642-J641)*SIGN(R642)-(-$R$2*J640+(1+$R$2)*J641-J642)^2</f>
        <v>0.39566527891239062</v>
      </c>
      <c r="Q642">
        <f ca="1">-$Q$2*(J641-K641)</f>
        <v>-7.4211040194768207</v>
      </c>
      <c r="R642">
        <f ca="1">$R$2*(J641-J640)</f>
        <v>0.3072589000590682</v>
      </c>
    </row>
    <row r="643" spans="3:18" x14ac:dyDescent="0.25">
      <c r="C643">
        <v>636</v>
      </c>
      <c r="D643">
        <f t="shared" ca="1" si="27"/>
        <v>0.86461601768614715</v>
      </c>
      <c r="F643">
        <v>-1.3727952598130553</v>
      </c>
      <c r="G643">
        <v>-0.37449041527482546</v>
      </c>
      <c r="J643" s="3">
        <f t="shared" ca="1" si="28"/>
        <v>39.606828493923338</v>
      </c>
      <c r="K643">
        <f ca="1">K642+0.1*OFFSET(F643,0,$N$1-1)</f>
        <v>1.5116916192604111</v>
      </c>
      <c r="L643">
        <f ca="1">M642*Q643+N642*R643+0.1*OFFSET(F643,0,$N$2)</f>
        <v>0.32729558683161764</v>
      </c>
      <c r="M643">
        <f ca="1">EXP($N$3*O643)/(EXP($N$3*O643)+EXP($N$3*P643))</f>
        <v>1.4770935259536134E-147</v>
      </c>
      <c r="N643">
        <f t="shared" ca="1" si="29"/>
        <v>1</v>
      </c>
      <c r="O643">
        <f ca="1">(J643-J642)*SIGN(Q643)-((1-$Q$2)*J642-J643)^2</f>
        <v>-67.292093313282464</v>
      </c>
      <c r="P643">
        <f ca="1">(J643-J642)*SIGN(R643)-(-$R$2*J641+(1+$R$2)*J642-J643)^2</f>
        <v>0.32589315612028991</v>
      </c>
      <c r="Q643">
        <f ca="1">-$Q$2*(J642-K642)</f>
        <v>-7.5261123523700011</v>
      </c>
      <c r="R643">
        <f ca="1">$R$2*(J642-J641)</f>
        <v>0.36474462835910021</v>
      </c>
    </row>
    <row r="644" spans="3:18" x14ac:dyDescent="0.25">
      <c r="C644">
        <v>637</v>
      </c>
      <c r="D644">
        <f t="shared" ca="1" si="27"/>
        <v>0.22804374503280567</v>
      </c>
      <c r="F644">
        <v>1.0009836888657924E-2</v>
      </c>
      <c r="G644">
        <v>-0.28512540750470683</v>
      </c>
      <c r="J644" s="3">
        <f t="shared" ca="1" si="28"/>
        <v>39.872881981321321</v>
      </c>
      <c r="K644">
        <f ca="1">K643+0.1*OFFSET(F644,0,$N$1-1)</f>
        <v>1.5126926029492769</v>
      </c>
      <c r="L644">
        <f ca="1">M643*Q644+N643*R644+0.1*OFFSET(F644,0,$N$2)</f>
        <v>0.26605348739798501</v>
      </c>
      <c r="M644">
        <f ca="1">EXP($N$3*O644)/(EXP($N$3*O644)+EXP($N$3*P644))</f>
        <v>1.9239376969689273E-147</v>
      </c>
      <c r="N644">
        <f t="shared" ca="1" si="29"/>
        <v>1</v>
      </c>
      <c r="O644">
        <f ca="1">(J644-J643)*SIGN(Q644)-((1-$Q$2)*J643-J644)^2</f>
        <v>-67.299886417669725</v>
      </c>
      <c r="P644">
        <f ca="1">(J644-J643)*SIGN(R644)-(-$R$2*J642+(1+$R$2)*J643-J644)^2</f>
        <v>0.26524052241793594</v>
      </c>
      <c r="Q644">
        <f ca="1">-$Q$2*(J643-K643)</f>
        <v>-7.6190273749325854</v>
      </c>
      <c r="R644">
        <f ca="1">$R$2*(J643-J642)</f>
        <v>0.29456602814845567</v>
      </c>
    </row>
    <row r="645" spans="3:18" x14ac:dyDescent="0.25">
      <c r="C645">
        <v>638</v>
      </c>
      <c r="D645">
        <f t="shared" ca="1" si="27"/>
        <v>1.7916637126154182</v>
      </c>
      <c r="F645">
        <v>-1.3000473466196343</v>
      </c>
      <c r="G645">
        <v>0.40694134442327856</v>
      </c>
      <c r="J645" s="3">
        <f t="shared" ca="1" si="28"/>
        <v>40.15302425442183</v>
      </c>
      <c r="K645">
        <f ca="1">K644+0.1*OFFSET(F645,0,$N$1-1)</f>
        <v>1.3826878682873134</v>
      </c>
      <c r="L645">
        <f ca="1">M644*Q645+N644*R645+0.1*OFFSET(F645,0,$N$2)</f>
        <v>0.28014227310051232</v>
      </c>
      <c r="M645">
        <f ca="1">EXP($N$3*O645)/(EXP($N$3*O645)+EXP($N$3*P645))</f>
        <v>6.6373960750024142E-150</v>
      </c>
      <c r="N645">
        <f t="shared" ca="1" si="29"/>
        <v>1</v>
      </c>
      <c r="O645">
        <f ca="1">(J645-J644)*SIGN(Q645)-((1-$Q$2)*J644-J645)^2</f>
        <v>-68.4205225834598</v>
      </c>
      <c r="P645">
        <f ca="1">(J645-J644)*SIGN(R645)-(-$R$2*J643+(1+$R$2)*J644-J645)^2</f>
        <v>0.27848626052249886</v>
      </c>
      <c r="Q645">
        <f ca="1">-$Q$2*(J644-K644)</f>
        <v>-7.672037875674409</v>
      </c>
      <c r="R645">
        <f ca="1">$R$2*(J644-J643)</f>
        <v>0.23944813865818446</v>
      </c>
    </row>
    <row r="646" spans="3:18" x14ac:dyDescent="0.25">
      <c r="C646">
        <v>639</v>
      </c>
      <c r="D646">
        <f t="shared" ca="1" si="27"/>
        <v>-0.71354390227183728</v>
      </c>
      <c r="F646">
        <v>-0.51824872659279009</v>
      </c>
      <c r="G646">
        <v>-0.29509928115959783</v>
      </c>
      <c r="J646" s="3">
        <f t="shared" ca="1" si="28"/>
        <v>40.37564237209633</v>
      </c>
      <c r="K646">
        <f ca="1">K645+0.1*OFFSET(F646,0,$N$1-1)</f>
        <v>1.3308629956280345</v>
      </c>
      <c r="L646">
        <f ca="1">M645*Q646+N645*R646+0.1*OFFSET(F646,0,$N$2)</f>
        <v>0.22261811767449832</v>
      </c>
      <c r="M646">
        <f ca="1">EXP($N$3*O646)/(EXP($N$3*O646)+EXP($N$3*P646))</f>
        <v>1.3296357265629609E-149</v>
      </c>
      <c r="N646">
        <f t="shared" ca="1" si="29"/>
        <v>1</v>
      </c>
      <c r="O646">
        <f ca="1">(J646-J645)*SIGN(Q646)-((1-$Q$2)*J645-J646)^2</f>
        <v>-68.338307486422124</v>
      </c>
      <c r="P646">
        <f ca="1">(J646-J645)*SIGN(R646)-(-$R$2*J644+(1+$R$2)*J645-J646)^2</f>
        <v>0.22174728181709119</v>
      </c>
      <c r="Q646">
        <f ca="1">-$Q$2*(J645-K645)</f>
        <v>-7.7540672772269037</v>
      </c>
      <c r="R646">
        <f ca="1">$R$2*(J645-J644)</f>
        <v>0.25212804579045811</v>
      </c>
    </row>
    <row r="647" spans="3:18" x14ac:dyDescent="0.25">
      <c r="C647">
        <v>640</v>
      </c>
      <c r="D647">
        <f t="shared" ca="1" si="27"/>
        <v>-1.5480614501213537</v>
      </c>
      <c r="F647">
        <v>1.3435325249146834</v>
      </c>
      <c r="G647">
        <v>0.53330769999483407</v>
      </c>
      <c r="J647" s="3">
        <f t="shared" ca="1" si="28"/>
        <v>40.629329448002864</v>
      </c>
      <c r="K647">
        <f ca="1">K646+0.1*OFFSET(F647,0,$N$1-1)</f>
        <v>1.4652162481195028</v>
      </c>
      <c r="L647">
        <f ca="1">M646*Q647+N646*R647+0.1*OFFSET(F647,0,$N$2)</f>
        <v>0.2536870759065335</v>
      </c>
      <c r="M647">
        <f ca="1">EXP($N$3*O647)/(EXP($N$3*O647)+EXP($N$3*P647))</f>
        <v>1.8672035325194296E-152</v>
      </c>
      <c r="N647">
        <f t="shared" ca="1" si="29"/>
        <v>1</v>
      </c>
      <c r="O647">
        <f ca="1">(J647-J646)*SIGN(Q647)-((1-$Q$2)*J646-J647)^2</f>
        <v>-69.622855547255398</v>
      </c>
      <c r="P647">
        <f ca="1">(J647-J646)*SIGN(R647)-(-$R$2*J645+(1+$R$2)*J646-J647)^2</f>
        <v>0.25084290487779515</v>
      </c>
      <c r="Q647">
        <f ca="1">-$Q$2*(J646-K646)</f>
        <v>-7.8089558752936599</v>
      </c>
      <c r="R647">
        <f ca="1">$R$2*(J646-J645)</f>
        <v>0.20035630590705011</v>
      </c>
    </row>
    <row r="648" spans="3:18" x14ac:dyDescent="0.25">
      <c r="C648">
        <v>641</v>
      </c>
      <c r="D648">
        <f t="shared" ca="1" si="27"/>
        <v>1.6602251983459113</v>
      </c>
      <c r="F648">
        <v>0.39354206490440896</v>
      </c>
      <c r="G648">
        <v>-0.17881264283727558</v>
      </c>
      <c r="J648" s="3">
        <f t="shared" ca="1" si="28"/>
        <v>40.839766552035016</v>
      </c>
      <c r="K648">
        <f ca="1">K647+0.1*OFFSET(F648,0,$N$1-1)</f>
        <v>1.5045704546099437</v>
      </c>
      <c r="L648">
        <f ca="1">M647*Q648+N647*R648+0.1*OFFSET(F648,0,$N$2)</f>
        <v>0.21043710403215279</v>
      </c>
      <c r="M648">
        <f ca="1">EXP($N$3*O648)/(EXP($N$3*O648)+EXP($N$3*P648))</f>
        <v>1.5226066761528525E-152</v>
      </c>
      <c r="N648">
        <f t="shared" ca="1" si="29"/>
        <v>1</v>
      </c>
      <c r="O648">
        <f ca="1">(J648-J647)*SIGN(Q648)-((1-$Q$2)*J647-J648)^2</f>
        <v>-69.704384705682017</v>
      </c>
      <c r="P648">
        <f ca="1">(J648-J647)*SIGN(R648)-(-$R$2*J646+(1+$R$2)*J647-J648)^2</f>
        <v>0.21011736441976833</v>
      </c>
      <c r="Q648">
        <f ca="1">-$Q$2*(J647-K647)</f>
        <v>-7.8328226399766727</v>
      </c>
      <c r="R648">
        <f ca="1">$R$2*(J647-J646)</f>
        <v>0.22831836831588034</v>
      </c>
    </row>
    <row r="649" spans="3:18" x14ac:dyDescent="0.25">
      <c r="C649">
        <v>642</v>
      </c>
      <c r="D649">
        <f t="shared" ref="D649:D712" ca="1" si="30">NORMSINV(RAND())</f>
        <v>0.3989566026926244</v>
      </c>
      <c r="F649">
        <v>0.15525155840014188</v>
      </c>
      <c r="G649">
        <v>-0.66929783105196317</v>
      </c>
      <c r="J649" s="3">
        <f t="shared" ca="1" si="28"/>
        <v>40.962230162558754</v>
      </c>
      <c r="K649">
        <f ca="1">K648+0.1*OFFSET(F649,0,$N$1-1)</f>
        <v>1.5200956104499579</v>
      </c>
      <c r="L649">
        <f ca="1">M648*Q649+N648*R649+0.1*OFFSET(F649,0,$N$2)</f>
        <v>0.12246361052374088</v>
      </c>
      <c r="M649">
        <f ca="1">EXP($N$3*O649)/(EXP($N$3*O649)+EXP($N$3*P649))</f>
        <v>1.6997177518059376E-150</v>
      </c>
      <c r="N649">
        <f t="shared" ca="1" si="29"/>
        <v>1</v>
      </c>
      <c r="O649">
        <f ca="1">(J649-J648)*SIGN(Q649)-((1-$Q$2)*J648-J649)^2</f>
        <v>-68.853476333378438</v>
      </c>
      <c r="P649">
        <f ca="1">(J649-J648)*SIGN(R649)-(-$R$2*J647+(1+$R$2)*J648-J649)^2</f>
        <v>0.1179840146572286</v>
      </c>
      <c r="Q649">
        <f ca="1">-$Q$2*(J648-K648)</f>
        <v>-7.8670392194850143</v>
      </c>
      <c r="R649">
        <f ca="1">$R$2*(J648-J647)</f>
        <v>0.1893933936289372</v>
      </c>
    </row>
    <row r="650" spans="3:18" x14ac:dyDescent="0.25">
      <c r="C650">
        <v>643</v>
      </c>
      <c r="D650">
        <f t="shared" ca="1" si="30"/>
        <v>0.43106560004432154</v>
      </c>
      <c r="F650">
        <v>0.36291412011056479</v>
      </c>
      <c r="G650">
        <v>-1.9710855749395608</v>
      </c>
      <c r="J650" s="3">
        <f t="shared" ref="J650:J713" ca="1" si="31">L650+J649</f>
        <v>40.87533885453616</v>
      </c>
      <c r="K650">
        <f ca="1">K649+0.1*OFFSET(F650,0,$N$1-1)</f>
        <v>1.5563870224610143</v>
      </c>
      <c r="L650">
        <f ca="1">M649*Q650+N649*R650+0.1*OFFSET(F650,0,$N$2)</f>
        <v>-8.6891308022591887E-2</v>
      </c>
      <c r="M650">
        <f ca="1">EXP($N$3*O650)/(EXP($N$3*O650)+EXP($N$3*P650))</f>
        <v>6.2510743008863251E-143</v>
      </c>
      <c r="N650">
        <f t="shared" ref="N650:N713" ca="1" si="32">1-M650</f>
        <v>1</v>
      </c>
      <c r="O650">
        <f ca="1">(J650-J649)*SIGN(Q650)-((1-$Q$2)*J649-J650)^2</f>
        <v>-65.613126083665833</v>
      </c>
      <c r="P650">
        <f ca="1">(J650-J649)*SIGN(R650)-(-$R$2*J648+(1+$R$2)*J649-J650)^2</f>
        <v>-0.1257430914599415</v>
      </c>
      <c r="Q650">
        <f ca="1">-$Q$2*(J649-K649)</f>
        <v>-7.8884269104217601</v>
      </c>
      <c r="R650">
        <f ca="1">$R$2*(J649-J648)</f>
        <v>0.1102172494713642</v>
      </c>
    </row>
    <row r="651" spans="3:18" x14ac:dyDescent="0.25">
      <c r="C651">
        <v>644</v>
      </c>
      <c r="D651">
        <f t="shared" ca="1" si="30"/>
        <v>1.375894897540707</v>
      </c>
      <c r="F651">
        <v>-0.28689818656810084</v>
      </c>
      <c r="G651">
        <v>-0.12965725724387628</v>
      </c>
      <c r="J651" s="3">
        <f t="shared" ca="1" si="31"/>
        <v>40.784170951591442</v>
      </c>
      <c r="K651">
        <f ca="1">K650+0.1*OFFSET(F651,0,$N$1-1)</f>
        <v>1.5276972038042043</v>
      </c>
      <c r="L651">
        <f ca="1">M650*Q651+N650*R651+0.1*OFFSET(F651,0,$N$2)</f>
        <v>-9.1167902944721962E-2</v>
      </c>
      <c r="M651">
        <f ca="1">EXP($N$3*O651)/(EXP($N$3*O651)+EXP($N$3*P651))</f>
        <v>1.2469971474315756E-142</v>
      </c>
      <c r="N651">
        <f t="shared" ca="1" si="32"/>
        <v>1</v>
      </c>
      <c r="O651">
        <f ca="1">(J651-J650)*SIGN(Q651)-((1-$Q$2)*J650-J651)^2</f>
        <v>-65.258269172299649</v>
      </c>
      <c r="P651">
        <f ca="1">(J651-J650)*SIGN(R651)-(-$R$2*J649+(1+$R$2)*J650-J651)^2</f>
        <v>9.0999792901158755E-2</v>
      </c>
      <c r="Q651">
        <f ca="1">-$Q$2*(J650-K650)</f>
        <v>-7.8637903664150288</v>
      </c>
      <c r="R651">
        <f ca="1">$R$2*(J650-J649)</f>
        <v>-7.8202177220334332E-2</v>
      </c>
    </row>
    <row r="652" spans="3:18" x14ac:dyDescent="0.25">
      <c r="C652">
        <v>645</v>
      </c>
      <c r="D652">
        <f t="shared" ca="1" si="30"/>
        <v>0.26828587558566552</v>
      </c>
      <c r="F652">
        <v>-0.9412995043685034</v>
      </c>
      <c r="G652">
        <v>0.51804624343763683</v>
      </c>
      <c r="J652" s="3">
        <f t="shared" ca="1" si="31"/>
        <v>40.75392446328496</v>
      </c>
      <c r="K652">
        <f ca="1">K651+0.1*OFFSET(F652,0,$N$1-1)</f>
        <v>1.4335672533673538</v>
      </c>
      <c r="L652">
        <f ca="1">M651*Q652+N651*R652+0.1*OFFSET(F652,0,$N$2)</f>
        <v>-3.0246488306483015E-2</v>
      </c>
      <c r="M652">
        <f ca="1">EXP($N$3*O652)/(EXP($N$3*O652)+EXP($N$3*P652))</f>
        <v>3.9690770803603772E-144</v>
      </c>
      <c r="N652">
        <f t="shared" ca="1" si="32"/>
        <v>1</v>
      </c>
      <c r="O652">
        <f ca="1">(J652-J651)*SIGN(Q652)-((1-$Q$2)*J651-J652)^2</f>
        <v>-66.011181190183009</v>
      </c>
      <c r="P652">
        <f ca="1">(J652-J651)*SIGN(R652)-(-$R$2*J650+(1+$R$2)*J651-J652)^2</f>
        <v>2.7562769203081951E-2</v>
      </c>
      <c r="Q652">
        <f ca="1">-$Q$2*(J651-K651)</f>
        <v>-7.8512947495574483</v>
      </c>
      <c r="R652">
        <f ca="1">$R$2*(J651-J650)</f>
        <v>-8.2051112650246699E-2</v>
      </c>
    </row>
    <row r="653" spans="3:18" x14ac:dyDescent="0.25">
      <c r="C653">
        <v>646</v>
      </c>
      <c r="D653">
        <f t="shared" ca="1" si="30"/>
        <v>-0.17481242119959325</v>
      </c>
      <c r="F653">
        <v>-0.20771931331837806</v>
      </c>
      <c r="G653">
        <v>0.39313085605950221</v>
      </c>
      <c r="J653" s="3">
        <f t="shared" ca="1" si="31"/>
        <v>40.766015709415079</v>
      </c>
      <c r="K653">
        <f ca="1">K652+0.1*OFFSET(F653,0,$N$1-1)</f>
        <v>1.4127953220355161</v>
      </c>
      <c r="L653">
        <f ca="1">M652*Q653+N652*R653+0.1*OFFSET(F653,0,$N$2)</f>
        <v>1.2091246130116903E-2</v>
      </c>
      <c r="M653">
        <f ca="1">EXP($N$3*O653)/(EXP($N$3*O653)+EXP($N$3*P653))</f>
        <v>2.0540876670623707E-145</v>
      </c>
      <c r="N653">
        <f t="shared" ca="1" si="32"/>
        <v>1</v>
      </c>
      <c r="O653">
        <f ca="1">(J653-J652)*SIGN(Q653)-((1-$Q$2)*J652-J653)^2</f>
        <v>-66.644638103310115</v>
      </c>
      <c r="P653">
        <f ca="1">(J653-J652)*SIGN(R653)-(-$R$2*J651+(1+$R$2)*J652-J653)^2</f>
        <v>-1.3636764829979334E-2</v>
      </c>
      <c r="Q653">
        <f ca="1">-$Q$2*(J652-K652)</f>
        <v>-7.8640714419835209</v>
      </c>
      <c r="R653">
        <f ca="1">$R$2*(J652-J651)</f>
        <v>-2.7221839475833322E-2</v>
      </c>
    </row>
    <row r="654" spans="3:18" x14ac:dyDescent="0.25">
      <c r="C654">
        <v>647</v>
      </c>
      <c r="D654">
        <f t="shared" ca="1" si="30"/>
        <v>0.12642531717105382</v>
      </c>
      <c r="F654">
        <v>0.8227530601359867</v>
      </c>
      <c r="G654">
        <v>-0.31919530312498651</v>
      </c>
      <c r="J654" s="3">
        <f t="shared" ca="1" si="31"/>
        <v>40.744978300619685</v>
      </c>
      <c r="K654">
        <f ca="1">K653+0.1*OFFSET(F654,0,$N$1-1)</f>
        <v>1.4950706280491146</v>
      </c>
      <c r="L654">
        <f ca="1">M653*Q654+N653*R654+0.1*OFFSET(F654,0,$N$2)</f>
        <v>-2.1037408795391729E-2</v>
      </c>
      <c r="M654">
        <f ca="1">EXP($N$3*O654)/(EXP($N$3*O654)+EXP($N$3*P654))</f>
        <v>3.086766828035296E-144</v>
      </c>
      <c r="N654">
        <f t="shared" ca="1" si="32"/>
        <v>1</v>
      </c>
      <c r="O654">
        <f ca="1">(J654-J653)*SIGN(Q654)-((1-$Q$2)*J653-J654)^2</f>
        <v>-66.111082101609085</v>
      </c>
      <c r="P654">
        <f ca="1">(J654-J653)*SIGN(R654)-(-$R$2*J652+(1+$R$2)*J653-J654)^2</f>
        <v>-2.2056265210764335E-2</v>
      </c>
      <c r="Q654">
        <f ca="1">-$Q$2*(J653-K653)</f>
        <v>-7.8706440774759132</v>
      </c>
      <c r="R654">
        <f ca="1">$R$2*(J653-J652)</f>
        <v>1.0882121517106925E-2</v>
      </c>
    </row>
    <row r="655" spans="3:18" x14ac:dyDescent="0.25">
      <c r="C655">
        <v>648</v>
      </c>
      <c r="D655">
        <f t="shared" ca="1" si="30"/>
        <v>-0.20032416170718048</v>
      </c>
      <c r="F655">
        <v>0.88822840595000263</v>
      </c>
      <c r="G655">
        <v>0.26126873547884305</v>
      </c>
      <c r="J655" s="3">
        <f t="shared" ca="1" si="31"/>
        <v>40.752171506251713</v>
      </c>
      <c r="K655">
        <f ca="1">K654+0.1*OFFSET(F655,0,$N$1-1)</f>
        <v>1.5838934686441148</v>
      </c>
      <c r="L655">
        <f ca="1">M654*Q655+N654*R655+0.1*OFFSET(F655,0,$N$2)</f>
        <v>7.1932056320299469E-3</v>
      </c>
      <c r="M655">
        <f ca="1">EXP($N$3*O655)/(EXP($N$3*O655)+EXP($N$3*P655))</f>
        <v>3.5295397582142973E-145</v>
      </c>
      <c r="N655">
        <f t="shared" ca="1" si="32"/>
        <v>1</v>
      </c>
      <c r="O655">
        <f ca="1">(J655-J654)*SIGN(Q655)-((1-$Q$2)*J654-J655)^2</f>
        <v>-66.530610019513603</v>
      </c>
      <c r="P655">
        <f ca="1">(J655-J654)*SIGN(R655)-(-$R$2*J653+(1+$R$2)*J654-J655)^2</f>
        <v>-7.875819153415179E-3</v>
      </c>
      <c r="Q655">
        <f ca="1">-$Q$2*(J654-K654)</f>
        <v>-7.8499815345141144</v>
      </c>
      <c r="R655">
        <f ca="1">$R$2*(J654-J653)</f>
        <v>-1.8933667915854359E-2</v>
      </c>
    </row>
    <row r="656" spans="3:18" x14ac:dyDescent="0.25">
      <c r="C656">
        <v>649</v>
      </c>
      <c r="D656">
        <f t="shared" ca="1" si="30"/>
        <v>0.64129873722867814</v>
      </c>
      <c r="F656">
        <v>-0.13333203173505784</v>
      </c>
      <c r="G656">
        <v>-2.0157178705068861</v>
      </c>
      <c r="J656" s="3">
        <f t="shared" ca="1" si="31"/>
        <v>40.557073604269853</v>
      </c>
      <c r="K656">
        <f ca="1">K655+0.1*OFFSET(F656,0,$N$1-1)</f>
        <v>1.570560265470609</v>
      </c>
      <c r="L656">
        <f ca="1">M655*Q656+N655*R656+0.1*OFFSET(F656,0,$N$2)</f>
        <v>-0.19509790198186355</v>
      </c>
      <c r="M656">
        <f ca="1">EXP($N$3*O656)/(EXP($N$3*O656)+EXP($N$3*P656))</f>
        <v>3.2265277501262179E-137</v>
      </c>
      <c r="N656">
        <f t="shared" ca="1" si="32"/>
        <v>1</v>
      </c>
      <c r="O656">
        <f ca="1">(J656-J655)*SIGN(Q656)-((1-$Q$2)*J655-J656)^2</f>
        <v>-63.092279323544162</v>
      </c>
      <c r="P656">
        <f ca="1">(J656-J655)*SIGN(R656)-(-$R$2*J654+(1+$R$2)*J655-J656)^2</f>
        <v>-0.23572908731666298</v>
      </c>
      <c r="Q656">
        <f ca="1">-$Q$2*(J655-K655)</f>
        <v>-7.8336556075215205</v>
      </c>
      <c r="R656">
        <f ca="1">$R$2*(J655-J654)</f>
        <v>6.4738850688250693E-3</v>
      </c>
    </row>
    <row r="657" spans="3:18" x14ac:dyDescent="0.25">
      <c r="C657">
        <v>650</v>
      </c>
      <c r="D657">
        <f t="shared" ca="1" si="30"/>
        <v>0.42314819500633372</v>
      </c>
      <c r="F657">
        <v>-1.4088225440805717</v>
      </c>
      <c r="G657">
        <v>-1.1260431156699158</v>
      </c>
      <c r="J657" s="3">
        <f t="shared" ca="1" si="31"/>
        <v>40.268881180919188</v>
      </c>
      <c r="K657">
        <f ca="1">K656+0.1*OFFSET(F657,0,$N$1-1)</f>
        <v>1.4296780110625518</v>
      </c>
      <c r="L657">
        <f ca="1">M656*Q657+N656*R657+0.1*OFFSET(F657,0,$N$2)</f>
        <v>-0.28819242335066597</v>
      </c>
      <c r="M657">
        <f ca="1">EXP($N$3*O657)/(EXP($N$3*O657)+EXP($N$3*P657))</f>
        <v>1.3406846849167374E-133</v>
      </c>
      <c r="N657">
        <f t="shared" ca="1" si="32"/>
        <v>1</v>
      </c>
      <c r="O657">
        <f ca="1">(J657-J656)*SIGN(Q657)-((1-$Q$2)*J656-J657)^2</f>
        <v>-60.914614692802253</v>
      </c>
      <c r="P657">
        <f ca="1">(J657-J656)*SIGN(R657)-(-$R$2*J655+(1+$R$2)*J656-J657)^2</f>
        <v>0.275512692367191</v>
      </c>
      <c r="Q657">
        <f ca="1">-$Q$2*(J656-K656)</f>
        <v>-7.7973026677598485</v>
      </c>
      <c r="R657">
        <f ca="1">$R$2*(J656-J655)</f>
        <v>-0.17558811178367437</v>
      </c>
    </row>
    <row r="658" spans="3:18" x14ac:dyDescent="0.25">
      <c r="C658">
        <v>651</v>
      </c>
      <c r="D658">
        <f t="shared" ca="1" si="30"/>
        <v>-1.4436236197698253</v>
      </c>
      <c r="F658">
        <v>-1.2758324544724013</v>
      </c>
      <c r="G658">
        <v>-1.1569602299190667</v>
      </c>
      <c r="J658" s="3">
        <f t="shared" ca="1" si="31"/>
        <v>39.893811976911685</v>
      </c>
      <c r="K658">
        <f ca="1">K657+0.1*OFFSET(F658,0,$N$1-1)</f>
        <v>1.3020947656153117</v>
      </c>
      <c r="L658">
        <f ca="1">M657*Q658+N657*R658+0.1*OFFSET(F658,0,$N$2)</f>
        <v>-0.37506920400750537</v>
      </c>
      <c r="M658">
        <f ca="1">EXP($N$3*O658)/(EXP($N$3*O658)+EXP($N$3*P658))</f>
        <v>9.8522161028662377E-129</v>
      </c>
      <c r="N658">
        <f t="shared" ca="1" si="32"/>
        <v>1</v>
      </c>
      <c r="O658">
        <f ca="1">(J658-J657)*SIGN(Q658)-((1-$Q$2)*J657-J658)^2</f>
        <v>-58.587472481986779</v>
      </c>
      <c r="P658">
        <f ca="1">(J658-J657)*SIGN(R658)-(-$R$2*J656+(1+$R$2)*J657-J658)^2</f>
        <v>0.36168363427135891</v>
      </c>
      <c r="Q658">
        <f ca="1">-$Q$2*(J657-K657)</f>
        <v>-7.7678406339713284</v>
      </c>
      <c r="R658">
        <f ca="1">$R$2*(J657-J656)</f>
        <v>-0.2593731810155987</v>
      </c>
    </row>
    <row r="659" spans="3:18" x14ac:dyDescent="0.25">
      <c r="C659">
        <v>652</v>
      </c>
      <c r="D659">
        <f t="shared" ca="1" si="30"/>
        <v>-0.66265100357992635</v>
      </c>
      <c r="F659">
        <v>-0.6271907209657247</v>
      </c>
      <c r="G659">
        <v>-1.5133953287258719</v>
      </c>
      <c r="J659" s="3">
        <f t="shared" ca="1" si="31"/>
        <v>39.404910160432344</v>
      </c>
      <c r="K659">
        <f ca="1">K658+0.1*OFFSET(F659,0,$N$1-1)</f>
        <v>1.2393756935187392</v>
      </c>
      <c r="L659">
        <f ca="1">M658*Q659+N658*R659+0.1*OFFSET(F659,0,$N$2)</f>
        <v>-0.48890181647933928</v>
      </c>
      <c r="M659">
        <f ca="1">EXP($N$3*O659)/(EXP($N$3*O659)+EXP($N$3*P659))</f>
        <v>1.715736027832863E-122</v>
      </c>
      <c r="N659">
        <f t="shared" ca="1" si="32"/>
        <v>1</v>
      </c>
      <c r="O659">
        <f ca="1">(J659-J658)*SIGN(Q659)-((1-$Q$2)*J658-J659)^2</f>
        <v>-55.609109674925769</v>
      </c>
      <c r="P659">
        <f ca="1">(J659-J658)*SIGN(R659)-(-$R$2*J657+(1+$R$2)*J658-J659)^2</f>
        <v>0.46599816226924951</v>
      </c>
      <c r="Q659">
        <f ca="1">-$Q$2*(J658-K658)</f>
        <v>-7.7183434422592754</v>
      </c>
      <c r="R659">
        <f ca="1">$R$2*(J658-J657)</f>
        <v>-0.33756228360675211</v>
      </c>
    </row>
    <row r="660" spans="3:18" x14ac:dyDescent="0.25">
      <c r="C660">
        <v>653</v>
      </c>
      <c r="D660">
        <f t="shared" ca="1" si="30"/>
        <v>0.67680256495748348</v>
      </c>
      <c r="F660">
        <v>-0.14664663283375268</v>
      </c>
      <c r="G660">
        <v>0.78912880030735999</v>
      </c>
      <c r="J660" s="3">
        <f t="shared" ca="1" si="31"/>
        <v>39.043811405631672</v>
      </c>
      <c r="K660">
        <f ca="1">K659+0.1*OFFSET(F660,0,$N$1-1)</f>
        <v>1.2247110302353639</v>
      </c>
      <c r="L660">
        <f ca="1">M659*Q660+N659*R660+0.1*OFFSET(F660,0,$N$2)</f>
        <v>-0.36109875480067116</v>
      </c>
      <c r="M660">
        <f ca="1">EXP($N$3*O660)/(EXP($N$3*O660)+EXP($N$3*P660))</f>
        <v>1.6584445274587413E-123</v>
      </c>
      <c r="N660">
        <f t="shared" ca="1" si="32"/>
        <v>1</v>
      </c>
      <c r="O660">
        <f ca="1">(J660-J659)*SIGN(Q660)-((1-$Q$2)*J659-J660)^2</f>
        <v>-56.187545749201895</v>
      </c>
      <c r="P660">
        <f ca="1">(J660-J659)*SIGN(R660)-(-$R$2*J658+(1+$R$2)*J659-J660)^2</f>
        <v>0.35487151216592555</v>
      </c>
      <c r="Q660">
        <f ca="1">-$Q$2*(J659-K659)</f>
        <v>-7.6331068933827213</v>
      </c>
      <c r="R660">
        <f ca="1">$R$2*(J659-J658)</f>
        <v>-0.44001163483140715</v>
      </c>
    </row>
    <row r="661" spans="3:18" x14ac:dyDescent="0.25">
      <c r="C661">
        <v>654</v>
      </c>
      <c r="D661">
        <f t="shared" ca="1" si="30"/>
        <v>1.2415505682260741</v>
      </c>
      <c r="F661">
        <v>0.95393210958894969</v>
      </c>
      <c r="G661">
        <v>0.19696484720774438</v>
      </c>
      <c r="J661" s="3">
        <f t="shared" ca="1" si="31"/>
        <v>38.73851901103184</v>
      </c>
      <c r="K661">
        <f ca="1">K660+0.1*OFFSET(F661,0,$N$1-1)</f>
        <v>1.320104241194259</v>
      </c>
      <c r="L661">
        <f ca="1">M660*Q661+N660*R661+0.1*OFFSET(F661,0,$N$2)</f>
        <v>-0.30529239459983026</v>
      </c>
      <c r="M661">
        <f ca="1">EXP($N$3*O661)/(EXP($N$3*O661)+EXP($N$3*P661))</f>
        <v>5.5267752376082888E-123</v>
      </c>
      <c r="N661">
        <f t="shared" ca="1" si="32"/>
        <v>1</v>
      </c>
      <c r="O661">
        <f ca="1">(J661-J660)*SIGN(Q661)-((1-$Q$2)*J660-J661)^2</f>
        <v>-55.996767943410219</v>
      </c>
      <c r="P661">
        <f ca="1">(J661-J660)*SIGN(R661)-(-$R$2*J659+(1+$R$2)*J660-J661)^2</f>
        <v>0.30490444308947556</v>
      </c>
      <c r="Q661">
        <f ca="1">-$Q$2*(J660-K660)</f>
        <v>-7.5638200750792626</v>
      </c>
      <c r="R661">
        <f ca="1">$R$2*(J660-J659)</f>
        <v>-0.32498887932060472</v>
      </c>
    </row>
    <row r="662" spans="3:18" x14ac:dyDescent="0.25">
      <c r="C662">
        <v>655</v>
      </c>
      <c r="D662">
        <f t="shared" ca="1" si="30"/>
        <v>1.9266224919169885</v>
      </c>
      <c r="F662">
        <v>0.41832385335994776</v>
      </c>
      <c r="G662">
        <v>-1.3029358414937529</v>
      </c>
      <c r="J662" s="3">
        <f t="shared" ca="1" si="31"/>
        <v>38.333462271742619</v>
      </c>
      <c r="K662">
        <f ca="1">K661+0.1*OFFSET(F662,0,$N$1-1)</f>
        <v>1.3619366265302537</v>
      </c>
      <c r="L662">
        <f ca="1">M661*Q662+N661*R662+0.1*OFFSET(F662,0,$N$2)</f>
        <v>-0.4050567392892237</v>
      </c>
      <c r="M662">
        <f ca="1">EXP($N$3*O662)/(EXP($N$3*O662)+EXP($N$3*P662))</f>
        <v>9.1852010816342162E-118</v>
      </c>
      <c r="N662">
        <f t="shared" ca="1" si="32"/>
        <v>1</v>
      </c>
      <c r="O662">
        <f ca="1">(J662-J661)*SIGN(Q662)-((1-$Q$2)*J661-J662)^2</f>
        <v>-53.50940915127655</v>
      </c>
      <c r="P662">
        <f ca="1">(J662-J661)*SIGN(R662)-(-$R$2*J660+(1+$R$2)*J661-J662)^2</f>
        <v>0.38808032121873465</v>
      </c>
      <c r="Q662">
        <f ca="1">-$Q$2*(J661-K661)</f>
        <v>-7.4836829539675165</v>
      </c>
      <c r="R662">
        <f ca="1">$R$2*(J661-J660)</f>
        <v>-0.27476315513984845</v>
      </c>
    </row>
    <row r="663" spans="3:18" x14ac:dyDescent="0.25">
      <c r="C663">
        <v>656</v>
      </c>
      <c r="D663">
        <f t="shared" ca="1" si="30"/>
        <v>-0.38169026957633495</v>
      </c>
      <c r="F663">
        <v>0.40943096444048344</v>
      </c>
      <c r="G663">
        <v>0.36137700794680122</v>
      </c>
      <c r="J663" s="3">
        <f t="shared" ca="1" si="31"/>
        <v>38.005048907176999</v>
      </c>
      <c r="K663">
        <f ca="1">K662+0.1*OFFSET(F663,0,$N$1-1)</f>
        <v>1.402879722974302</v>
      </c>
      <c r="L663">
        <f ca="1">M662*Q663+N662*R663+0.1*OFFSET(F663,0,$N$2)</f>
        <v>-0.32841336456561965</v>
      </c>
      <c r="M663">
        <f ca="1">EXP($N$3*O663)/(EXP($N$3*O663)+EXP($N$3*P663))</f>
        <v>1.1703297534693453E-117</v>
      </c>
      <c r="N663">
        <f t="shared" ca="1" si="32"/>
        <v>1</v>
      </c>
      <c r="O663">
        <f ca="1">(J663-J662)*SIGN(Q663)-((1-$Q$2)*J662-J663)^2</f>
        <v>-53.521926634979344</v>
      </c>
      <c r="P663">
        <f ca="1">(J663-J662)*SIGN(R663)-(-$R$2*J661+(1+$R$2)*J662-J663)^2</f>
        <v>0.32710743114689372</v>
      </c>
      <c r="Q663">
        <f ca="1">-$Q$2*(J662-K662)</f>
        <v>-7.3943051290424737</v>
      </c>
      <c r="R663">
        <f ca="1">$R$2*(J662-J661)</f>
        <v>-0.36455106536029974</v>
      </c>
    </row>
    <row r="664" spans="3:18" x14ac:dyDescent="0.25">
      <c r="C664">
        <v>657</v>
      </c>
      <c r="D664">
        <f t="shared" ca="1" si="30"/>
        <v>2.0105063370963312</v>
      </c>
      <c r="F664">
        <v>-0.75246636920472643</v>
      </c>
      <c r="G664">
        <v>-1.493739999148531</v>
      </c>
      <c r="J664" s="3">
        <f t="shared" ca="1" si="31"/>
        <v>37.560102879153085</v>
      </c>
      <c r="K664">
        <f ca="1">K663+0.1*OFFSET(F664,0,$N$1-1)</f>
        <v>1.3276330860538292</v>
      </c>
      <c r="L664">
        <f ca="1">M663*Q664+N663*R664+0.1*OFFSET(F664,0,$N$2)</f>
        <v>-0.44494602802391092</v>
      </c>
      <c r="M664">
        <f ca="1">EXP($N$3*O664)/(EXP($N$3*O664)+EXP($N$3*P664))</f>
        <v>7.0628677092068487E-112</v>
      </c>
      <c r="N664">
        <f t="shared" ca="1" si="32"/>
        <v>1</v>
      </c>
      <c r="O664">
        <f ca="1">(J664-J663)*SIGN(Q664)-((1-$Q$2)*J663-J664)^2</f>
        <v>-50.764302414865739</v>
      </c>
      <c r="P664">
        <f ca="1">(J664-J663)*SIGN(R664)-(-$R$2*J662+(1+$R$2)*J663-J664)^2</f>
        <v>0.42263343617335203</v>
      </c>
      <c r="Q664">
        <f ca="1">-$Q$2*(J663-K663)</f>
        <v>-7.3204338368405395</v>
      </c>
      <c r="R664">
        <f ca="1">$R$2*(J663-J662)</f>
        <v>-0.2955720281090578</v>
      </c>
    </row>
    <row r="665" spans="3:18" x14ac:dyDescent="0.25">
      <c r="C665">
        <v>658</v>
      </c>
      <c r="D665">
        <f t="shared" ca="1" si="30"/>
        <v>-0.64647049146745494</v>
      </c>
      <c r="F665">
        <v>-0.32525100141645835</v>
      </c>
      <c r="G665">
        <v>-0.44297682973104374</v>
      </c>
      <c r="J665" s="3">
        <f t="shared" ca="1" si="31"/>
        <v>37.115353770958457</v>
      </c>
      <c r="K665">
        <f ca="1">K664+0.1*OFFSET(F665,0,$N$1-1)</f>
        <v>1.2951079859121835</v>
      </c>
      <c r="L665">
        <f ca="1">M664*Q665+N664*R665+0.1*OFFSET(F665,0,$N$2)</f>
        <v>-0.44474910819462671</v>
      </c>
      <c r="M665">
        <f ca="1">EXP($N$3*O665)/(EXP($N$3*O665)+EXP($N$3*P665))</f>
        <v>3.52526839441868E-109</v>
      </c>
      <c r="N665">
        <f t="shared" ca="1" si="32"/>
        <v>1</v>
      </c>
      <c r="O665">
        <f ca="1">(J665-J664)*SIGN(Q665)-((1-$Q$2)*J664-J665)^2</f>
        <v>-49.501576889067088</v>
      </c>
      <c r="P665">
        <f ca="1">(J665-J664)*SIGN(R665)-(-$R$2*J663+(1+$R$2)*J664-J665)^2</f>
        <v>0.44278682347784337</v>
      </c>
      <c r="Q665">
        <f ca="1">-$Q$2*(J664-K664)</f>
        <v>-7.2464939586198511</v>
      </c>
      <c r="R665">
        <f ca="1">$R$2*(J664-J663)</f>
        <v>-0.40045142522152233</v>
      </c>
    </row>
    <row r="666" spans="3:18" x14ac:dyDescent="0.25">
      <c r="C666">
        <v>659</v>
      </c>
      <c r="D666">
        <f t="shared" ca="1" si="30"/>
        <v>-0.16766786677464263</v>
      </c>
      <c r="F666">
        <v>1.1664842547644598</v>
      </c>
      <c r="G666">
        <v>1.0874005943487177</v>
      </c>
      <c r="J666" s="3">
        <f t="shared" ca="1" si="31"/>
        <v>36.823819633018161</v>
      </c>
      <c r="K666">
        <f ca="1">K665+0.1*OFFSET(F666,0,$N$1-1)</f>
        <v>1.4117564113886294</v>
      </c>
      <c r="L666">
        <f ca="1">M665*Q666+N665*R666+0.1*OFFSET(F666,0,$N$2)</f>
        <v>-0.29153413794029359</v>
      </c>
      <c r="M666">
        <f ca="1">EXP($N$3*O666)/(EXP($N$3*O666)+EXP($N$3*P666))</f>
        <v>3.8651279268810589E-111</v>
      </c>
      <c r="N666">
        <f t="shared" ca="1" si="32"/>
        <v>1</v>
      </c>
      <c r="O666">
        <f ca="1">(J666-J665)*SIGN(Q666)-((1-$Q$2)*J665-J666)^2</f>
        <v>-50.567280370994105</v>
      </c>
      <c r="P666">
        <f ca="1">(J666-J665)*SIGN(R666)-(-$R$2*J664+(1+$R$2)*J665-J666)^2</f>
        <v>0.27970973741439803</v>
      </c>
      <c r="Q666">
        <f ca="1">-$Q$2*(J665-K665)</f>
        <v>-7.1640491570092557</v>
      </c>
      <c r="R666">
        <f ca="1">$R$2*(J665-J664)</f>
        <v>-0.4002741973751654</v>
      </c>
    </row>
    <row r="667" spans="3:18" x14ac:dyDescent="0.25">
      <c r="C667">
        <v>660</v>
      </c>
      <c r="D667">
        <f t="shared" ca="1" si="30"/>
        <v>-0.76490290197400501</v>
      </c>
      <c r="F667">
        <v>-0.10093133808486764</v>
      </c>
      <c r="G667">
        <v>1.1639762973958221</v>
      </c>
      <c r="J667" s="3">
        <f t="shared" ca="1" si="31"/>
        <v>36.67783653861148</v>
      </c>
      <c r="K667">
        <f ca="1">K666+0.1*OFFSET(F667,0,$N$1-1)</f>
        <v>1.4016632775801425</v>
      </c>
      <c r="L667">
        <f ca="1">M666*Q667+N666*R667+0.1*OFFSET(F667,0,$N$2)</f>
        <v>-0.14598309440668422</v>
      </c>
      <c r="M667">
        <f ca="1">EXP($N$3*O667)/(EXP($N$3*O667)+EXP($N$3*P667))</f>
        <v>7.45182617038958E-114</v>
      </c>
      <c r="N667">
        <f t="shared" ca="1" si="32"/>
        <v>1</v>
      </c>
      <c r="O667">
        <f ca="1">(J667-J666)*SIGN(Q667)-((1-$Q$2)*J666-J667)^2</f>
        <v>-51.96481360888739</v>
      </c>
      <c r="P667">
        <f ca="1">(J667-J666)*SIGN(R667)-(-$R$2*J665+(1+$R$2)*J666-J667)^2</f>
        <v>0.13243468619768509</v>
      </c>
      <c r="Q667">
        <f ca="1">-$Q$2*(J666-K666)</f>
        <v>-7.0824126443259061</v>
      </c>
      <c r="R667">
        <f ca="1">$R$2*(J666-J665)</f>
        <v>-0.26238072414626645</v>
      </c>
    </row>
    <row r="668" spans="3:18" x14ac:dyDescent="0.25">
      <c r="C668">
        <v>661</v>
      </c>
      <c r="D668">
        <f t="shared" ca="1" si="30"/>
        <v>-1.8081451826817885</v>
      </c>
      <c r="F668">
        <v>0.22317701501794798</v>
      </c>
      <c r="G668">
        <v>0.72474932957810101</v>
      </c>
      <c r="J668" s="3">
        <f t="shared" ca="1" si="31"/>
        <v>36.618926686603274</v>
      </c>
      <c r="K668">
        <f ca="1">K667+0.1*OFFSET(F668,0,$N$1-1)</f>
        <v>1.4239809790819373</v>
      </c>
      <c r="L668">
        <f ca="1">M667*Q668+N667*R668+0.1*OFFSET(F668,0,$N$2)</f>
        <v>-5.8909852008202701E-2</v>
      </c>
      <c r="M668">
        <f ca="1">EXP($N$3*O668)/(EXP($N$3*O668)+EXP($N$3*P668))</f>
        <v>1.0777010714862556E-115</v>
      </c>
      <c r="N668">
        <f t="shared" ca="1" si="32"/>
        <v>1</v>
      </c>
      <c r="O668">
        <f ca="1">(J668-J667)*SIGN(Q668)-((1-$Q$2)*J667-J668)^2</f>
        <v>-52.890833875791202</v>
      </c>
      <c r="P668">
        <f ca="1">(J668-J667)*SIGN(R668)-(-$R$2*J666+(1+$R$2)*J667-J668)^2</f>
        <v>5.3657236100966996E-2</v>
      </c>
      <c r="Q668">
        <f ca="1">-$Q$2*(J667-K667)</f>
        <v>-7.0552346522062681</v>
      </c>
      <c r="R668">
        <f ca="1">$R$2*(J667-J666)</f>
        <v>-0.1313847849660128</v>
      </c>
    </row>
    <row r="669" spans="3:18" x14ac:dyDescent="0.25">
      <c r="C669">
        <v>662</v>
      </c>
      <c r="D669">
        <f t="shared" ca="1" si="30"/>
        <v>-7.9321270851450784E-2</v>
      </c>
      <c r="F669">
        <v>-2.415165403286482</v>
      </c>
      <c r="G669">
        <v>0.64941075692204797</v>
      </c>
      <c r="J669" s="3">
        <f t="shared" ca="1" si="31"/>
        <v>36.630848895488093</v>
      </c>
      <c r="K669">
        <f ca="1">K668+0.1*OFFSET(F669,0,$N$1-1)</f>
        <v>1.1824644387532892</v>
      </c>
      <c r="L669">
        <f ca="1">M668*Q669+N668*R669+0.1*OFFSET(F669,0,$N$2)</f>
        <v>1.1922208884819312E-2</v>
      </c>
      <c r="M669">
        <f ca="1">EXP($N$3*O669)/(EXP($N$3*O669)+EXP($N$3*P669))</f>
        <v>1.4340700345512246E-117</v>
      </c>
      <c r="N669">
        <f t="shared" ca="1" si="32"/>
        <v>1</v>
      </c>
      <c r="O669">
        <f ca="1">(J669-J668)*SIGN(Q669)-((1-$Q$2)*J668-J669)^2</f>
        <v>-53.824527412340743</v>
      </c>
      <c r="P669">
        <f ca="1">(J669-J668)*SIGN(R669)-(-$R$2*J667+(1+$R$2)*J668-J669)^2</f>
        <v>-1.6139552196879521E-2</v>
      </c>
      <c r="Q669">
        <f ca="1">-$Q$2*(J668-K668)</f>
        <v>-7.0389891415042669</v>
      </c>
      <c r="R669">
        <f ca="1">$R$2*(J668-J667)</f>
        <v>-5.3018866807385483E-2</v>
      </c>
    </row>
    <row r="670" spans="3:18" x14ac:dyDescent="0.25">
      <c r="C670">
        <v>663</v>
      </c>
      <c r="D670">
        <f t="shared" ca="1" si="30"/>
        <v>-1.0269556538619513</v>
      </c>
      <c r="F670">
        <v>0.73898055162161091</v>
      </c>
      <c r="G670">
        <v>0.24393373240207514</v>
      </c>
      <c r="J670" s="3">
        <f t="shared" ca="1" si="31"/>
        <v>36.665972256724636</v>
      </c>
      <c r="K670">
        <f ca="1">K669+0.1*OFFSET(F670,0,$N$1-1)</f>
        <v>1.2563624939154503</v>
      </c>
      <c r="L670">
        <f ca="1">M669*Q670+N669*R670+0.1*OFFSET(F670,0,$N$2)</f>
        <v>3.5123361236544602E-2</v>
      </c>
      <c r="M670">
        <f ca="1">EXP($N$3*O670)/(EXP($N$3*O670)+EXP($N$3*P670))</f>
        <v>1.512250675315529E-118</v>
      </c>
      <c r="N670">
        <f t="shared" ca="1" si="32"/>
        <v>1</v>
      </c>
      <c r="O670">
        <f ca="1">(J670-J669)*SIGN(Q670)-((1-$Q$2)*J669-J670)^2</f>
        <v>-54.223760059167333</v>
      </c>
      <c r="P670">
        <f ca="1">(J670-J669)*SIGN(R670)-(-$R$2*J668+(1+$R$2)*J669-J670)^2</f>
        <v>3.4528324578507241E-2</v>
      </c>
      <c r="Q670">
        <f ca="1">-$Q$2*(J669-K669)</f>
        <v>-7.0896768913469606</v>
      </c>
      <c r="R670">
        <f ca="1">$R$2*(J669-J668)</f>
        <v>1.0729987996337087E-2</v>
      </c>
    </row>
    <row r="671" spans="3:18" x14ac:dyDescent="0.25">
      <c r="C671">
        <v>664</v>
      </c>
      <c r="D671">
        <f t="shared" ca="1" si="30"/>
        <v>1.8070001365915387</v>
      </c>
      <c r="F671">
        <v>1.1237369746991341</v>
      </c>
      <c r="G671">
        <v>-1.8458641929336681</v>
      </c>
      <c r="J671" s="3">
        <f t="shared" ca="1" si="31"/>
        <v>36.512996862544156</v>
      </c>
      <c r="K671">
        <f ca="1">K670+0.1*OFFSET(F671,0,$N$1-1)</f>
        <v>1.3687361913853637</v>
      </c>
      <c r="L671">
        <f ca="1">M670*Q671+N670*R671+0.1*OFFSET(F671,0,$N$2)</f>
        <v>-0.15297539418047781</v>
      </c>
      <c r="M671">
        <f ca="1">EXP($N$3*O671)/(EXP($N$3*O671)+EXP($N$3*P671))</f>
        <v>6.1221696014309543E-112</v>
      </c>
      <c r="N671">
        <f t="shared" ca="1" si="32"/>
        <v>1</v>
      </c>
      <c r="O671">
        <f ca="1">(J671-J670)*SIGN(Q671)-((1-$Q$2)*J670-J671)^2</f>
        <v>-51.402570314687019</v>
      </c>
      <c r="P671">
        <f ca="1">(J671-J670)*SIGN(R671)-(-$R$2*J669+(1+$R$2)*J670-J671)^2</f>
        <v>-0.18704754036802676</v>
      </c>
      <c r="Q671">
        <f ca="1">-$Q$2*(J670-K670)</f>
        <v>-7.0819219525618369</v>
      </c>
      <c r="R671">
        <f ca="1">$R$2*(J670-J669)</f>
        <v>3.1611025112889025E-2</v>
      </c>
    </row>
    <row r="672" spans="3:18" x14ac:dyDescent="0.25">
      <c r="C672">
        <v>665</v>
      </c>
      <c r="D672">
        <f t="shared" ca="1" si="30"/>
        <v>-1.4566075703022838</v>
      </c>
      <c r="F672">
        <v>-0.42087366618840055</v>
      </c>
      <c r="G672">
        <v>0.13402461007092037</v>
      </c>
      <c r="J672" s="3">
        <f t="shared" ca="1" si="31"/>
        <v>36.388721468788816</v>
      </c>
      <c r="K672">
        <f ca="1">K671+0.1*OFFSET(F672,0,$N$1-1)</f>
        <v>1.3266488247665236</v>
      </c>
      <c r="L672">
        <f ca="1">M671*Q672+N671*R672+0.1*OFFSET(F672,0,$N$2)</f>
        <v>-0.12427539375533987</v>
      </c>
      <c r="M672">
        <f ca="1">EXP($N$3*O672)/(EXP($N$3*O672)+EXP($N$3*P672))</f>
        <v>1.2824250110045572E-112</v>
      </c>
      <c r="N672">
        <f t="shared" ca="1" si="32"/>
        <v>1</v>
      </c>
      <c r="O672">
        <f ca="1">(J672-J671)*SIGN(Q672)-((1-$Q$2)*J671-J672)^2</f>
        <v>-51.40405975019199</v>
      </c>
      <c r="P672">
        <f ca="1">(J672-J671)*SIGN(R672)-(-$R$2*J670+(1+$R$2)*J671-J672)^2</f>
        <v>0.1240957677942935</v>
      </c>
      <c r="Q672">
        <f ca="1">-$Q$2*(J671-K671)</f>
        <v>-7.0288521342317587</v>
      </c>
      <c r="R672">
        <f ca="1">$R$2*(J671-J670)</f>
        <v>-0.13767785476243191</v>
      </c>
    </row>
    <row r="673" spans="3:18" x14ac:dyDescent="0.25">
      <c r="C673">
        <v>666</v>
      </c>
      <c r="D673">
        <f t="shared" ca="1" si="30"/>
        <v>-1.2890362339765133</v>
      </c>
      <c r="F673">
        <v>0.36261166672043982</v>
      </c>
      <c r="G673">
        <v>-0.5318652685504679</v>
      </c>
      <c r="J673" s="3">
        <f t="shared" ca="1" si="31"/>
        <v>36.223687087553962</v>
      </c>
      <c r="K673">
        <f ca="1">K672+0.1*OFFSET(F673,0,$N$1-1)</f>
        <v>1.3629099914385676</v>
      </c>
      <c r="L673">
        <f ca="1">M672*Q673+N672*R673+0.1*OFFSET(F673,0,$N$2)</f>
        <v>-0.16503438123485303</v>
      </c>
      <c r="M673">
        <f ca="1">EXP($N$3*O673)/(EXP($N$3*O673)+EXP($N$3*P673))</f>
        <v>1.4124033600459257E-110</v>
      </c>
      <c r="N673">
        <f t="shared" ca="1" si="32"/>
        <v>1</v>
      </c>
      <c r="O673">
        <f ca="1">(J673-J672)*SIGN(Q673)-((1-$Q$2)*J672-J673)^2</f>
        <v>-50.425607918466802</v>
      </c>
      <c r="P673">
        <f ca="1">(J673-J672)*SIGN(R673)-(-$R$2*J671+(1+$R$2)*J672-J673)^2</f>
        <v>0.16220557459595156</v>
      </c>
      <c r="Q673">
        <f ca="1">-$Q$2*(J672-K672)</f>
        <v>-7.0124145288044595</v>
      </c>
      <c r="R673">
        <f ca="1">$R$2*(J672-J671)</f>
        <v>-0.11184785437980622</v>
      </c>
    </row>
    <row r="674" spans="3:18" x14ac:dyDescent="0.25">
      <c r="C674">
        <v>667</v>
      </c>
      <c r="D674">
        <f t="shared" ca="1" si="30"/>
        <v>0.17864405723314111</v>
      </c>
      <c r="F674">
        <v>1.4316925243397394</v>
      </c>
      <c r="G674">
        <v>0.25723400203653413</v>
      </c>
      <c r="J674" s="3">
        <f t="shared" ca="1" si="31"/>
        <v>36.100879544646247</v>
      </c>
      <c r="K674">
        <f ca="1">K673+0.1*OFFSET(F674,0,$N$1-1)</f>
        <v>1.5060792438725414</v>
      </c>
      <c r="L674">
        <f ca="1">M673*Q674+N673*R674+0.1*OFFSET(F674,0,$N$2)</f>
        <v>-0.12280754290771503</v>
      </c>
      <c r="M674">
        <f ca="1">EXP($N$3*O674)/(EXP($N$3*O674)+EXP($N$3*P674))</f>
        <v>7.2487431492228955E-111</v>
      </c>
      <c r="N674">
        <f t="shared" ca="1" si="32"/>
        <v>1</v>
      </c>
      <c r="O674">
        <f ca="1">(J674-J673)*SIGN(Q674)-((1-$Q$2)*J673-J674)^2</f>
        <v>-50.599077595856066</v>
      </c>
      <c r="P674">
        <f ca="1">(J674-J673)*SIGN(R674)-(-$R$2*J672+(1+$R$2)*J673-J674)^2</f>
        <v>0.12214584958967747</v>
      </c>
      <c r="Q674">
        <f ca="1">-$Q$2*(J673-K673)</f>
        <v>-6.9721554192230784</v>
      </c>
      <c r="R674">
        <f ca="1">$R$2*(J673-J672)</f>
        <v>-0.14853094311136844</v>
      </c>
    </row>
    <row r="675" spans="3:18" x14ac:dyDescent="0.25">
      <c r="C675">
        <v>668</v>
      </c>
      <c r="D675">
        <f t="shared" ca="1" si="30"/>
        <v>1.2729820148627591</v>
      </c>
      <c r="F675">
        <v>-1.5759163732553176</v>
      </c>
      <c r="G675">
        <v>-1.4806213593690865</v>
      </c>
      <c r="J675" s="3">
        <f t="shared" ca="1" si="31"/>
        <v>35.842290620092392</v>
      </c>
      <c r="K675">
        <f ca="1">K674+0.1*OFFSET(F675,0,$N$1-1)</f>
        <v>1.3484876065470097</v>
      </c>
      <c r="L675">
        <f ca="1">M674*Q675+N674*R675+0.1*OFFSET(F675,0,$N$2)</f>
        <v>-0.25858892455385224</v>
      </c>
      <c r="M675">
        <f ca="1">EXP($N$3*O675)/(EXP($N$3*O675)+EXP($N$3*P675))</f>
        <v>6.4570020603711211E-106</v>
      </c>
      <c r="N675">
        <f t="shared" ca="1" si="32"/>
        <v>1</v>
      </c>
      <c r="O675">
        <f ca="1">(J675-J674)*SIGN(Q675)-((1-$Q$2)*J674-J675)^2</f>
        <v>-48.205104416471038</v>
      </c>
      <c r="P675">
        <f ca="1">(J675-J674)*SIGN(R675)-(-$R$2*J673+(1+$R$2)*J674-J675)^2</f>
        <v>0.23666652845565708</v>
      </c>
      <c r="Q675">
        <f ca="1">-$Q$2*(J674-K674)</f>
        <v>-6.9189600601547419</v>
      </c>
      <c r="R675">
        <f ca="1">$R$2*(J674-J673)</f>
        <v>-0.11052678861694361</v>
      </c>
    </row>
    <row r="676" spans="3:18" x14ac:dyDescent="0.25">
      <c r="C676">
        <v>669</v>
      </c>
      <c r="D676">
        <f t="shared" ca="1" si="30"/>
        <v>-0.17108701932896689</v>
      </c>
      <c r="F676">
        <v>1.2568299968373975</v>
      </c>
      <c r="G676">
        <v>-1.3561555240844927</v>
      </c>
      <c r="J676" s="3">
        <f t="shared" ca="1" si="31"/>
        <v>35.473945035585473</v>
      </c>
      <c r="K676">
        <f ca="1">K675+0.1*OFFSET(F676,0,$N$1-1)</f>
        <v>1.4741706062307496</v>
      </c>
      <c r="L676">
        <f ca="1">M675*Q676+N675*R676+0.1*OFFSET(F676,0,$N$2)</f>
        <v>-0.36834558450691901</v>
      </c>
      <c r="M676">
        <f ca="1">EXP($N$3*O676)/(EXP($N$3*O676)+EXP($N$3*P676))</f>
        <v>4.2435472394757643E-101</v>
      </c>
      <c r="N676">
        <f t="shared" ca="1" si="32"/>
        <v>1</v>
      </c>
      <c r="O676">
        <f ca="1">(J676-J675)*SIGN(Q676)-((1-$Q$2)*J675-J676)^2</f>
        <v>-45.873184965515428</v>
      </c>
      <c r="P676">
        <f ca="1">(J676-J675)*SIGN(R676)-(-$R$2*J674+(1+$R$2)*J675-J676)^2</f>
        <v>0.34995400645187114</v>
      </c>
      <c r="Q676">
        <f ca="1">-$Q$2*(J675-K675)</f>
        <v>-6.8987606027090767</v>
      </c>
      <c r="R676">
        <f ca="1">$R$2*(J675-J674)</f>
        <v>-0.23273003209846976</v>
      </c>
    </row>
    <row r="677" spans="3:18" x14ac:dyDescent="0.25">
      <c r="C677">
        <v>670</v>
      </c>
      <c r="D677">
        <f t="shared" ca="1" si="30"/>
        <v>0.66616375370471781</v>
      </c>
      <c r="F677">
        <v>0.78640868307859257</v>
      </c>
      <c r="G677">
        <v>-3.0064220557959134</v>
      </c>
      <c r="J677" s="3">
        <f t="shared" ca="1" si="31"/>
        <v>34.841791803949654</v>
      </c>
      <c r="K677">
        <f ca="1">K676+0.1*OFFSET(F677,0,$N$1-1)</f>
        <v>1.5528114745386088</v>
      </c>
      <c r="L677">
        <f ca="1">M676*Q677+N676*R677+0.1*OFFSET(F677,0,$N$2)</f>
        <v>-0.63215323163581849</v>
      </c>
      <c r="M677">
        <f ca="1">EXP($N$3*O677)/(EXP($N$3*O677)+EXP($N$3*P677))</f>
        <v>3.1863189256305803E-91</v>
      </c>
      <c r="N677">
        <f t="shared" ca="1" si="32"/>
        <v>1</v>
      </c>
      <c r="O677">
        <f ca="1">(J677-J676)*SIGN(Q677)-((1-$Q$2)*J676-J677)^2</f>
        <v>-41.133507934894638</v>
      </c>
      <c r="P677">
        <f ca="1">(J677-J676)*SIGN(R677)-(-$R$2*J675+(1+$R$2)*J676-J677)^2</f>
        <v>0.54176749586006112</v>
      </c>
      <c r="Q677">
        <f ca="1">-$Q$2*(J676-K676)</f>
        <v>-6.7999548858709451</v>
      </c>
      <c r="R677">
        <f ca="1">$R$2*(J676-J675)</f>
        <v>-0.33151102605622712</v>
      </c>
    </row>
    <row r="678" spans="3:18" x14ac:dyDescent="0.25">
      <c r="C678">
        <v>671</v>
      </c>
      <c r="D678">
        <f t="shared" ca="1" si="30"/>
        <v>-0.23232872749906153</v>
      </c>
      <c r="F678">
        <v>-0.43413668502221575</v>
      </c>
      <c r="G678">
        <v>0.78475304197495177</v>
      </c>
      <c r="J678" s="3">
        <f t="shared" ca="1" si="31"/>
        <v>34.351329199674915</v>
      </c>
      <c r="K678">
        <f ca="1">K677+0.1*OFFSET(F678,0,$N$1-1)</f>
        <v>1.5093978060363873</v>
      </c>
      <c r="L678">
        <f ca="1">M677*Q678+N677*R678+0.1*OFFSET(F678,0,$N$2)</f>
        <v>-0.49046260427474175</v>
      </c>
      <c r="M678">
        <f ca="1">EXP($N$3*O678)/(EXP($N$3*O678)+EXP($N$3*P678))</f>
        <v>7.7908756532081546E-92</v>
      </c>
      <c r="N678">
        <f t="shared" ca="1" si="32"/>
        <v>1</v>
      </c>
      <c r="O678">
        <f ca="1">(J678-J677)*SIGN(Q678)-((1-$Q$2)*J677-J678)^2</f>
        <v>-41.472670828002748</v>
      </c>
      <c r="P678">
        <f ca="1">(J678-J677)*SIGN(R678)-(-$R$2*J676+(1+$R$2)*J677-J678)^2</f>
        <v>0.48430423090584879</v>
      </c>
      <c r="Q678">
        <f ca="1">-$Q$2*(J677-K677)</f>
        <v>-6.6577960658822093</v>
      </c>
      <c r="R678">
        <f ca="1">$R$2*(J677-J676)</f>
        <v>-0.56893790847223691</v>
      </c>
    </row>
    <row r="679" spans="3:18" x14ac:dyDescent="0.25">
      <c r="C679">
        <v>672</v>
      </c>
      <c r="D679">
        <f t="shared" ca="1" si="30"/>
        <v>0.51376609228671288</v>
      </c>
      <c r="F679">
        <v>0.77007050853785475</v>
      </c>
      <c r="G679">
        <v>0.59139673203221554</v>
      </c>
      <c r="J679" s="3">
        <f t="shared" ca="1" si="31"/>
        <v>33.969052529030868</v>
      </c>
      <c r="K679">
        <f ca="1">K678+0.1*OFFSET(F679,0,$N$1-1)</f>
        <v>1.5864048568901727</v>
      </c>
      <c r="L679">
        <f ca="1">M678*Q679+N678*R679+0.1*OFFSET(F679,0,$N$2)</f>
        <v>-0.38227667064404403</v>
      </c>
      <c r="M679">
        <f ca="1">EXP($N$3*O679)/(EXP($N$3*O679)+EXP($N$3*P679))</f>
        <v>3.996019561333059E-92</v>
      </c>
      <c r="N679">
        <f t="shared" ca="1" si="32"/>
        <v>1</v>
      </c>
      <c r="O679">
        <f ca="1">(J679-J678)*SIGN(Q679)-((1-$Q$2)*J678-J679)^2</f>
        <v>-41.711726790192415</v>
      </c>
      <c r="P679">
        <f ca="1">(J679-J678)*SIGN(R679)-(-$R$2*J677+(1+$R$2)*J678-J679)^2</f>
        <v>0.37877916969746173</v>
      </c>
      <c r="Q679">
        <f ca="1">-$Q$2*(J678-K678)</f>
        <v>-6.5683862787277052</v>
      </c>
      <c r="R679">
        <f ca="1">$R$2*(J678-J677)</f>
        <v>-0.44141634384726558</v>
      </c>
    </row>
    <row r="680" spans="3:18" x14ac:dyDescent="0.25">
      <c r="C680">
        <v>673</v>
      </c>
      <c r="D680">
        <f t="shared" ca="1" si="30"/>
        <v>0.69734631659674429</v>
      </c>
      <c r="F680">
        <v>-1.2827049854015371</v>
      </c>
      <c r="G680">
        <v>-0.63456236213552863</v>
      </c>
      <c r="J680" s="3">
        <f t="shared" ca="1" si="31"/>
        <v>33.561547289237673</v>
      </c>
      <c r="K680">
        <f ca="1">K679+0.1*OFFSET(F680,0,$N$1-1)</f>
        <v>1.458134358350019</v>
      </c>
      <c r="L680">
        <f ca="1">M679*Q680+N679*R680+0.1*OFFSET(F680,0,$N$2)</f>
        <v>-0.40750523979319442</v>
      </c>
      <c r="M680">
        <f ca="1">EXP($N$3*O680)/(EXP($N$3*O680)+EXP($N$3*P680))</f>
        <v>2.7891363404496174E-89</v>
      </c>
      <c r="N680">
        <f t="shared" ca="1" si="32"/>
        <v>1</v>
      </c>
      <c r="O680">
        <f ca="1">(J680-J679)*SIGN(Q680)-((1-$Q$2)*J679-J680)^2</f>
        <v>-40.377389710911864</v>
      </c>
      <c r="P680">
        <f ca="1">(J680-J679)*SIGN(R680)-(-$R$2*J678+(1+$R$2)*J679-J680)^2</f>
        <v>0.40347854587880605</v>
      </c>
      <c r="Q680">
        <f ca="1">-$Q$2*(J679-K679)</f>
        <v>-6.4765295344281402</v>
      </c>
      <c r="R680">
        <f ca="1">$R$2*(J679-J678)</f>
        <v>-0.34404900357964152</v>
      </c>
    </row>
    <row r="681" spans="3:18" x14ac:dyDescent="0.25">
      <c r="C681">
        <v>674</v>
      </c>
      <c r="D681">
        <f t="shared" ca="1" si="30"/>
        <v>-0.75490186206040688</v>
      </c>
      <c r="F681">
        <v>-0.46466460374129576</v>
      </c>
      <c r="G681">
        <v>-0.57818404601406792</v>
      </c>
      <c r="J681" s="3">
        <f t="shared" ca="1" si="31"/>
        <v>33.136974168822391</v>
      </c>
      <c r="K681">
        <f ca="1">K680+0.1*OFFSET(F681,0,$N$1-1)</f>
        <v>1.4116678979758894</v>
      </c>
      <c r="L681">
        <f ca="1">M680*Q681+N680*R681+0.1*OFFSET(F681,0,$N$2)</f>
        <v>-0.42457312041528278</v>
      </c>
      <c r="M681">
        <f ca="1">EXP($N$3*O681)/(EXP($N$3*O681)+EXP($N$3*P681))</f>
        <v>1.4346079290580997E-86</v>
      </c>
      <c r="N681">
        <f t="shared" ca="1" si="32"/>
        <v>1</v>
      </c>
      <c r="O681">
        <f ca="1">(J681-J680)*SIGN(Q681)-((1-$Q$2)*J680-J681)^2</f>
        <v>-39.111055128650641</v>
      </c>
      <c r="P681">
        <f ca="1">(J681-J680)*SIGN(R681)-(-$R$2*J679+(1+$R$2)*J680-J681)^2</f>
        <v>0.42123015250462997</v>
      </c>
      <c r="Q681">
        <f ca="1">-$Q$2*(J680-K680)</f>
        <v>-6.4206825861775316</v>
      </c>
      <c r="R681">
        <f ca="1">$R$2*(J680-J679)</f>
        <v>-0.36675471581387598</v>
      </c>
    </row>
    <row r="682" spans="3:18" x14ac:dyDescent="0.25">
      <c r="C682">
        <v>675</v>
      </c>
      <c r="D682">
        <f t="shared" ca="1" si="30"/>
        <v>1.1418621061148357</v>
      </c>
      <c r="F682">
        <v>1.2530071374472438</v>
      </c>
      <c r="G682">
        <v>-0.31980095439971168</v>
      </c>
      <c r="J682" s="3">
        <f t="shared" ca="1" si="31"/>
        <v>32.722878265008667</v>
      </c>
      <c r="K682">
        <f ca="1">K681+0.1*OFFSET(F682,0,$N$1-1)</f>
        <v>1.5369686117206138</v>
      </c>
      <c r="L682">
        <f ca="1">M681*Q682+N681*R682+0.1*OFFSET(F682,0,$N$2)</f>
        <v>-0.4140959038137248</v>
      </c>
      <c r="M682">
        <f ca="1">EXP($N$3*O682)/(EXP($N$3*O682)+EXP($N$3*P682))</f>
        <v>1.4871231464056691E-84</v>
      </c>
      <c r="N682">
        <f t="shared" ca="1" si="32"/>
        <v>1</v>
      </c>
      <c r="O682">
        <f ca="1">(J682-J681)*SIGN(Q682)-((1-$Q$2)*J681-J682)^2</f>
        <v>-38.190987689113449</v>
      </c>
      <c r="P682">
        <f ca="1">(J682-J681)*SIGN(R682)-(-$R$2*J680+(1+$R$2)*J681-J682)^2</f>
        <v>0.41307317730937437</v>
      </c>
      <c r="Q682">
        <f ca="1">-$Q$2*(J681-K681)</f>
        <v>-6.345061254169301</v>
      </c>
      <c r="R682">
        <f ca="1">$R$2*(J681-J680)</f>
        <v>-0.38211580837375364</v>
      </c>
    </row>
    <row r="683" spans="3:18" x14ac:dyDescent="0.25">
      <c r="C683">
        <v>676</v>
      </c>
      <c r="D683">
        <f t="shared" ca="1" si="30"/>
        <v>-0.51333976870888942</v>
      </c>
      <c r="F683">
        <v>-0.21774849018515247</v>
      </c>
      <c r="G683">
        <v>-0.80277958816841766</v>
      </c>
      <c r="J683" s="3">
        <f t="shared" ca="1" si="31"/>
        <v>32.269913992759477</v>
      </c>
      <c r="K683">
        <f ca="1">K682+0.1*OFFSET(F683,0,$N$1-1)</f>
        <v>1.5151937627020986</v>
      </c>
      <c r="L683">
        <f ca="1">M682*Q683+N682*R683+0.1*OFFSET(F683,0,$N$2)</f>
        <v>-0.45296427224919333</v>
      </c>
      <c r="M683">
        <f ca="1">EXP($N$3*O683)/(EXP($N$3*O683)+EXP($N$3*P683))</f>
        <v>2.7263649868535761E-81</v>
      </c>
      <c r="N683">
        <f t="shared" ca="1" si="32"/>
        <v>1</v>
      </c>
      <c r="O683">
        <f ca="1">(J683-J682)*SIGN(Q683)-((1-$Q$2)*J682-J683)^2</f>
        <v>-36.654764941864713</v>
      </c>
      <c r="P683">
        <f ca="1">(J683-J682)*SIGN(R683)-(-$R$2*J681+(1+$R$2)*J682-J683)^2</f>
        <v>0.4465197215773935</v>
      </c>
      <c r="Q683">
        <f ca="1">-$Q$2*(J682-K682)</f>
        <v>-6.2371819306576111</v>
      </c>
      <c r="R683">
        <f ca="1">$R$2*(J682-J681)</f>
        <v>-0.37268631343235159</v>
      </c>
    </row>
    <row r="684" spans="3:18" x14ac:dyDescent="0.25">
      <c r="C684">
        <v>677</v>
      </c>
      <c r="D684">
        <f t="shared" ca="1" si="30"/>
        <v>-0.83705437293255225</v>
      </c>
      <c r="F684">
        <v>-1.4686215461526848</v>
      </c>
      <c r="G684">
        <v>-1.3871725279904612</v>
      </c>
      <c r="J684" s="3">
        <f t="shared" ca="1" si="31"/>
        <v>31.723528894936159</v>
      </c>
      <c r="K684">
        <f ca="1">K683+0.1*OFFSET(F684,0,$N$1-1)</f>
        <v>1.3683316080868302</v>
      </c>
      <c r="L684">
        <f ca="1">M683*Q684+N683*R684+0.1*OFFSET(F684,0,$N$2)</f>
        <v>-0.54638509782331712</v>
      </c>
      <c r="M684">
        <f ca="1">EXP($N$3*O684)/(EXP($N$3*O684)+EXP($N$3*P684))</f>
        <v>1.8114479183977491E-76</v>
      </c>
      <c r="N684">
        <f t="shared" ca="1" si="32"/>
        <v>1</v>
      </c>
      <c r="O684">
        <f ca="1">(J684-J683)*SIGN(Q684)-((1-$Q$2)*J683-J684)^2</f>
        <v>-34.353325495830248</v>
      </c>
      <c r="P684">
        <f ca="1">(J684-J683)*SIGN(R684)-(-$R$2*J682+(1+$R$2)*J683-J684)^2</f>
        <v>0.52714262159920544</v>
      </c>
      <c r="Q684">
        <f ca="1">-$Q$2*(J683-K683)</f>
        <v>-6.1509440460114764</v>
      </c>
      <c r="R684">
        <f ca="1">$R$2*(J683-J682)</f>
        <v>-0.407667845024271</v>
      </c>
    </row>
    <row r="685" spans="3:18" x14ac:dyDescent="0.25">
      <c r="C685">
        <v>678</v>
      </c>
      <c r="D685">
        <f t="shared" ca="1" si="30"/>
        <v>-1.6228154987074825</v>
      </c>
      <c r="F685">
        <v>-1.0133206384574287</v>
      </c>
      <c r="G685">
        <v>1.0812404914848421</v>
      </c>
      <c r="J685" s="3">
        <f t="shared" ca="1" si="31"/>
        <v>31.339906356043656</v>
      </c>
      <c r="K685">
        <f ca="1">K684+0.1*OFFSET(F685,0,$N$1-1)</f>
        <v>1.2669995442410873</v>
      </c>
      <c r="L685">
        <f ca="1">M684*Q685+N684*R685+0.1*OFFSET(F685,0,$N$2)</f>
        <v>-0.3836225388925022</v>
      </c>
      <c r="M685">
        <f ca="1">EXP($N$3*O685)/(EXP($N$3*O685)+EXP($N$3*P685))</f>
        <v>7.2974452917197377E-78</v>
      </c>
      <c r="N685">
        <f t="shared" ca="1" si="32"/>
        <v>1</v>
      </c>
      <c r="O685">
        <f ca="1">(J685-J684)*SIGN(Q685)-((1-$Q$2)*J684-J685)^2</f>
        <v>-35.150890856445741</v>
      </c>
      <c r="P685">
        <f ca="1">(J685-J684)*SIGN(R685)-(-$R$2*J683+(1+$R$2)*J684-J685)^2</f>
        <v>0.37193172888823872</v>
      </c>
      <c r="Q685">
        <f ca="1">-$Q$2*(J684-K684)</f>
        <v>-6.0710394573698663</v>
      </c>
      <c r="R685">
        <f ca="1">$R$2*(J684-J683)</f>
        <v>-0.49174658804098642</v>
      </c>
    </row>
    <row r="686" spans="3:18" x14ac:dyDescent="0.25">
      <c r="C686">
        <v>679</v>
      </c>
      <c r="D686">
        <f t="shared" ca="1" si="30"/>
        <v>-0.17110639284883195</v>
      </c>
      <c r="F686">
        <v>-1.4147051400774553</v>
      </c>
      <c r="G686">
        <v>-3.5127345902883564E-2</v>
      </c>
      <c r="J686" s="3">
        <f t="shared" ca="1" si="31"/>
        <v>30.991133336450115</v>
      </c>
      <c r="K686">
        <f ca="1">K685+0.1*OFFSET(F686,0,$N$1-1)</f>
        <v>1.1255290302333418</v>
      </c>
      <c r="L686">
        <f ca="1">M685*Q686+N685*R686+0.1*OFFSET(F686,0,$N$2)</f>
        <v>-0.34877301959354101</v>
      </c>
      <c r="M686">
        <f ca="1">EXP($N$3*O686)/(EXP($N$3*O686)+EXP($N$3*P686))</f>
        <v>8.2811531424856988E-77</v>
      </c>
      <c r="N686">
        <f t="shared" ca="1" si="32"/>
        <v>1</v>
      </c>
      <c r="O686">
        <f ca="1">(J686-J685)*SIGN(Q686)-((1-$Q$2)*J685-J686)^2</f>
        <v>-34.688253306395794</v>
      </c>
      <c r="P686">
        <f ca="1">(J686-J685)*SIGN(R686)-(-$R$2*J684+(1+$R$2)*J685-J686)^2</f>
        <v>0.34876068028923879</v>
      </c>
      <c r="Q686">
        <f ca="1">-$Q$2*(J685-K685)</f>
        <v>-6.0145813623605138</v>
      </c>
      <c r="R686">
        <f ca="1">$R$2*(J685-J684)</f>
        <v>-0.34526028500325268</v>
      </c>
    </row>
    <row r="687" spans="3:18" x14ac:dyDescent="0.25">
      <c r="C687">
        <v>680</v>
      </c>
      <c r="D687">
        <f t="shared" ca="1" si="30"/>
        <v>-0.38142125144224742</v>
      </c>
      <c r="F687">
        <v>-2.6000086320580058</v>
      </c>
      <c r="G687">
        <v>-5.1942773452349107E-2</v>
      </c>
      <c r="J687" s="3">
        <f t="shared" ca="1" si="31"/>
        <v>30.672043341470694</v>
      </c>
      <c r="K687">
        <f ca="1">K686+0.1*OFFSET(F687,0,$N$1-1)</f>
        <v>0.86552816702754121</v>
      </c>
      <c r="L687">
        <f ca="1">M686*Q687+N686*R687+0.1*OFFSET(F687,0,$N$2)</f>
        <v>-0.31908999497942142</v>
      </c>
      <c r="M687">
        <f ca="1">EXP($N$3*O687)/(EXP($N$3*O687)+EXP($N$3*P687))</f>
        <v>8.8053713115812312E-76</v>
      </c>
      <c r="N687">
        <f t="shared" ca="1" si="32"/>
        <v>1</v>
      </c>
      <c r="O687">
        <f ca="1">(J687-J686)*SIGN(Q687)-((1-$Q$2)*J686-J687)^2</f>
        <v>-34.245158016727942</v>
      </c>
      <c r="P687">
        <f ca="1">(J687-J686)*SIGN(R687)-(-$R$2*J685+(1+$R$2)*J686-J687)^2</f>
        <v>0.3190630144622823</v>
      </c>
      <c r="Q687">
        <f ca="1">-$Q$2*(J686-K686)</f>
        <v>-5.9731208612433555</v>
      </c>
      <c r="R687">
        <f ca="1">$R$2*(J686-J685)</f>
        <v>-0.3138957176341865</v>
      </c>
    </row>
    <row r="688" spans="3:18" x14ac:dyDescent="0.25">
      <c r="C688">
        <v>681</v>
      </c>
      <c r="D688">
        <f t="shared" ca="1" si="30"/>
        <v>-1.9077342406457145</v>
      </c>
      <c r="F688">
        <v>0.26565023274592336</v>
      </c>
      <c r="G688">
        <v>0.23050071126474014</v>
      </c>
      <c r="J688" s="3">
        <f t="shared" ca="1" si="31"/>
        <v>30.407912417115689</v>
      </c>
      <c r="K688">
        <f ca="1">K687+0.1*OFFSET(F688,0,$N$1-1)</f>
        <v>0.89209319030213352</v>
      </c>
      <c r="L688">
        <f ca="1">M687*Q688+N687*R688+0.1*OFFSET(F688,0,$N$2)</f>
        <v>-0.26413092435500535</v>
      </c>
      <c r="M688">
        <f ca="1">EXP($N$3*O688)/(EXP($N$3*O688)+EXP($N$3*P688))</f>
        <v>1.4854749436765882E-75</v>
      </c>
      <c r="N688">
        <f t="shared" ca="1" si="32"/>
        <v>1</v>
      </c>
      <c r="O688">
        <f ca="1">(J688-J687)*SIGN(Q688)-((1-$Q$2)*J687-J688)^2</f>
        <v>-34.196029866632131</v>
      </c>
      <c r="P688">
        <f ca="1">(J688-J687)*SIGN(R688)-(-$R$2*J686+(1+$R$2)*J687-J688)^2</f>
        <v>0.26359961857606912</v>
      </c>
      <c r="Q688">
        <f ca="1">-$Q$2*(J687-K687)</f>
        <v>-5.9613030348886307</v>
      </c>
      <c r="R688">
        <f ca="1">$R$2*(J687-J686)</f>
        <v>-0.28718099548147935</v>
      </c>
    </row>
    <row r="689" spans="3:18" x14ac:dyDescent="0.25">
      <c r="C689">
        <v>682</v>
      </c>
      <c r="D689">
        <f t="shared" ca="1" si="30"/>
        <v>-0.36537542143984059</v>
      </c>
      <c r="F689">
        <v>9.9260810918483239E-2</v>
      </c>
      <c r="G689">
        <v>-0.15408221885540119</v>
      </c>
      <c r="J689" s="3">
        <f t="shared" ca="1" si="31"/>
        <v>30.154786363310645</v>
      </c>
      <c r="K689">
        <f ca="1">K688+0.1*OFFSET(F689,0,$N$1-1)</f>
        <v>0.90201927139398186</v>
      </c>
      <c r="L689">
        <f ca="1">M688*Q689+N688*R689+0.1*OFFSET(F689,0,$N$2)</f>
        <v>-0.25312605380504438</v>
      </c>
      <c r="M689">
        <f ca="1">EXP($N$3*O689)/(EXP($N$3*O689)+EXP($N$3*P689))</f>
        <v>1.7125135238903516E-74</v>
      </c>
      <c r="N689">
        <f t="shared" ca="1" si="32"/>
        <v>1</v>
      </c>
      <c r="O689">
        <f ca="1">(J689-J688)*SIGN(Q689)-((1-$Q$2)*J688-J689)^2</f>
        <v>-33.717778298151444</v>
      </c>
      <c r="P689">
        <f ca="1">(J689-J688)*SIGN(R689)-(-$R$2*J687+(1+$R$2)*J688-J689)^2</f>
        <v>0.25288864050337012</v>
      </c>
      <c r="Q689">
        <f ca="1">-$Q$2*(J688-K688)</f>
        <v>-5.9031638453627115</v>
      </c>
      <c r="R689">
        <f ca="1">$R$2*(J688-J687)</f>
        <v>-0.23771783191950427</v>
      </c>
    </row>
    <row r="690" spans="3:18" x14ac:dyDescent="0.25">
      <c r="C690">
        <v>683</v>
      </c>
      <c r="D690">
        <f t="shared" ca="1" si="30"/>
        <v>-1.2931325806288456</v>
      </c>
      <c r="F690">
        <v>0.78392776020195309</v>
      </c>
      <c r="G690">
        <v>0.32282100062558167</v>
      </c>
      <c r="J690" s="3">
        <f t="shared" ca="1" si="31"/>
        <v>29.959255014948663</v>
      </c>
      <c r="K690">
        <f ca="1">K689+0.1*OFFSET(F690,0,$N$1-1)</f>
        <v>0.9804120474141772</v>
      </c>
      <c r="L690">
        <f ca="1">M689*Q690+N689*R690+0.1*OFFSET(F690,0,$N$2)</f>
        <v>-0.19553134836198138</v>
      </c>
      <c r="M690">
        <f ca="1">EXP($N$3*O690)/(EXP($N$3*O690)+EXP($N$3*P690))</f>
        <v>1.1451423604067408E-74</v>
      </c>
      <c r="N690">
        <f t="shared" ca="1" si="32"/>
        <v>1</v>
      </c>
      <c r="O690">
        <f ca="1">(J690-J689)*SIGN(Q690)-((1-$Q$2)*J689-J690)^2</f>
        <v>-33.856664369632234</v>
      </c>
      <c r="P690">
        <f ca="1">(J690-J689)*SIGN(R690)-(-$R$2*J688+(1+$R$2)*J689-J690)^2</f>
        <v>0.1944892143775325</v>
      </c>
      <c r="Q690">
        <f ca="1">-$Q$2*(J689-K689)</f>
        <v>-5.850553418383333</v>
      </c>
      <c r="R690">
        <f ca="1">$R$2*(J689-J688)</f>
        <v>-0.22781344842453954</v>
      </c>
    </row>
    <row r="691" spans="3:18" x14ac:dyDescent="0.25">
      <c r="C691">
        <v>684</v>
      </c>
      <c r="D691">
        <f t="shared" ca="1" si="30"/>
        <v>-1.8780316174874432</v>
      </c>
      <c r="F691">
        <v>-0.34616875651019807</v>
      </c>
      <c r="G691">
        <v>1.6906027979275113</v>
      </c>
      <c r="J691" s="3">
        <f t="shared" ca="1" si="31"/>
        <v>29.952337081215632</v>
      </c>
      <c r="K691">
        <f ca="1">K690+0.1*OFFSET(F691,0,$N$1-1)</f>
        <v>0.94579517176315742</v>
      </c>
      <c r="L691">
        <f ca="1">M690*Q691+N690*R691+0.1*OFFSET(F691,0,$N$2)</f>
        <v>-6.9179337330325108E-3</v>
      </c>
      <c r="M691">
        <f ca="1">EXP($N$3*O691)/(EXP($N$3*O691)+EXP($N$3*P691))</f>
        <v>1.9106145173439325E-78</v>
      </c>
      <c r="N691">
        <f t="shared" ca="1" si="32"/>
        <v>1</v>
      </c>
      <c r="O691">
        <f ca="1">(J691-J690)*SIGN(Q691)-((1-$Q$2)*J690-J691)^2</f>
        <v>-35.812505909749362</v>
      </c>
      <c r="P691">
        <f ca="1">(J691-J690)*SIGN(R691)-(-$R$2*J689+(1+$R$2)*J690-J691)^2</f>
        <v>-2.1663444470571919E-2</v>
      </c>
      <c r="Q691">
        <f ca="1">-$Q$2*(J690-K690)</f>
        <v>-5.7957685935068977</v>
      </c>
      <c r="R691">
        <f ca="1">$R$2*(J690-J689)</f>
        <v>-0.17597821352578366</v>
      </c>
    </row>
    <row r="692" spans="3:18" x14ac:dyDescent="0.25">
      <c r="C692">
        <v>685</v>
      </c>
      <c r="D692">
        <f t="shared" ca="1" si="30"/>
        <v>1.4097461619260154</v>
      </c>
      <c r="F692">
        <v>0.7306715631047751</v>
      </c>
      <c r="G692">
        <v>0.84091100027270549</v>
      </c>
      <c r="J692" s="3">
        <f t="shared" ca="1" si="31"/>
        <v>30.030202040883175</v>
      </c>
      <c r="K692">
        <f ca="1">K691+0.1*OFFSET(F692,0,$N$1-1)</f>
        <v>1.0188623280736349</v>
      </c>
      <c r="L692">
        <f ca="1">M691*Q692+N691*R692+0.1*OFFSET(F692,0,$N$2)</f>
        <v>7.7864959667541894E-2</v>
      </c>
      <c r="M692">
        <f ca="1">EXP($N$3*O692)/(EXP($N$3*O692)+EXP($N$3*P692))</f>
        <v>1.126228998419883E-80</v>
      </c>
      <c r="N692">
        <f t="shared" ca="1" si="32"/>
        <v>1</v>
      </c>
      <c r="O692">
        <f ca="1">(J692-J691)*SIGN(Q692)-((1-$Q$2)*J691-J692)^2</f>
        <v>-36.902522784193152</v>
      </c>
      <c r="P692">
        <f ca="1">(J692-J691)*SIGN(R692)-(-$R$2*J690+(1+$R$2)*J691-J692)^2</f>
        <v>-8.4936272771340957E-2</v>
      </c>
      <c r="Q692">
        <f ca="1">-$Q$2*(J691-K691)</f>
        <v>-5.8013083818904949</v>
      </c>
      <c r="R692">
        <f ca="1">$R$2*(J691-J690)</f>
        <v>-6.2261403597286607E-3</v>
      </c>
    </row>
    <row r="693" spans="3:18" x14ac:dyDescent="0.25">
      <c r="C693">
        <v>686</v>
      </c>
      <c r="D693">
        <f t="shared" ca="1" si="30"/>
        <v>0.76489235861931471</v>
      </c>
      <c r="F693">
        <v>-0.92356943656569157</v>
      </c>
      <c r="G693">
        <v>0.49073416364831335</v>
      </c>
      <c r="J693" s="3">
        <f t="shared" ca="1" si="31"/>
        <v>30.149353920948794</v>
      </c>
      <c r="K693">
        <f ca="1">K692+0.1*OFFSET(F693,0,$N$1-1)</f>
        <v>0.92650538441706565</v>
      </c>
      <c r="L693">
        <f ca="1">M692*Q693+N692*R693+0.1*OFFSET(F693,0,$N$2)</f>
        <v>0.11915188006562057</v>
      </c>
      <c r="M693">
        <f ca="1">EXP($N$3*O693)/(EXP($N$3*O693)+EXP($N$3*P693))</f>
        <v>1.0435172581479724E-82</v>
      </c>
      <c r="N693">
        <f t="shared" ca="1" si="32"/>
        <v>1</v>
      </c>
      <c r="O693">
        <f ca="1">(J693-J692)*SIGN(Q693)-((1-$Q$2)*J692-J693)^2</f>
        <v>-37.637132448007989</v>
      </c>
      <c r="P693">
        <f ca="1">(J693-J692)*SIGN(R693)-(-$R$2*J691+(1+$R$2)*J692-J693)^2</f>
        <v>0.11674367987190269</v>
      </c>
      <c r="Q693">
        <f ca="1">-$Q$2*(J692-K692)</f>
        <v>-5.8022679425619081</v>
      </c>
      <c r="R693">
        <f ca="1">$R$2*(J692-J691)</f>
        <v>7.0078463700789226E-2</v>
      </c>
    </row>
    <row r="694" spans="3:18" x14ac:dyDescent="0.25">
      <c r="C694">
        <v>687</v>
      </c>
      <c r="D694">
        <f t="shared" ca="1" si="30"/>
        <v>2.1339615820073123</v>
      </c>
      <c r="F694">
        <v>-0.45985782078914866</v>
      </c>
      <c r="G694">
        <v>1.3925217740610489</v>
      </c>
      <c r="J694" s="3">
        <f t="shared" ca="1" si="31"/>
        <v>30.395842790413955</v>
      </c>
      <c r="K694">
        <f ca="1">K693+0.1*OFFSET(F694,0,$N$1-1)</f>
        <v>0.88051960233815074</v>
      </c>
      <c r="L694">
        <f ca="1">M693*Q694+N693*R694+0.1*OFFSET(F694,0,$N$2)</f>
        <v>0.24648886946516207</v>
      </c>
      <c r="M694">
        <f ca="1">EXP($N$3*O694)/(EXP($N$3*O694)+EXP($N$3*P694))</f>
        <v>2.700718180060866E-87</v>
      </c>
      <c r="N694">
        <f t="shared" ca="1" si="32"/>
        <v>1</v>
      </c>
      <c r="O694">
        <f ca="1">(J694-J693)*SIGN(Q694)-((1-$Q$2)*J693-J694)^2</f>
        <v>-39.639179371492446</v>
      </c>
      <c r="P694">
        <f ca="1">(J694-J693)*SIGN(R694)-(-$R$2*J692+(1+$R$2)*J693-J694)^2</f>
        <v>0.2270977005528178</v>
      </c>
      <c r="Q694">
        <f ca="1">-$Q$2*(J693-K693)</f>
        <v>-5.8445697073063458</v>
      </c>
      <c r="R694">
        <f ca="1">$R$2*(J693-J692)</f>
        <v>0.10723669205905716</v>
      </c>
    </row>
    <row r="695" spans="3:18" x14ac:dyDescent="0.25">
      <c r="C695">
        <v>688</v>
      </c>
      <c r="D695">
        <f t="shared" ca="1" si="30"/>
        <v>-2.1351462818399924</v>
      </c>
      <c r="F695">
        <v>0.6624763320106476</v>
      </c>
      <c r="G695">
        <v>0.26102245937863588</v>
      </c>
      <c r="J695" s="3">
        <f t="shared" ca="1" si="31"/>
        <v>30.643785018870464</v>
      </c>
      <c r="K695">
        <f ca="1">K694+0.1*OFFSET(F695,0,$N$1-1)</f>
        <v>0.94676723553921549</v>
      </c>
      <c r="L695">
        <f ca="1">M694*Q695+N694*R695+0.1*OFFSET(F695,0,$N$2)</f>
        <v>0.24794222845650812</v>
      </c>
      <c r="M695">
        <f ca="1">EXP($N$3*O695)/(EXP($N$3*O695)+EXP($N$3*P695))</f>
        <v>9.8986967039658746E-89</v>
      </c>
      <c r="N695">
        <f t="shared" ca="1" si="32"/>
        <v>1</v>
      </c>
      <c r="O695">
        <f ca="1">(J695-J694)*SIGN(Q695)-((1-$Q$2)*J694-J695)^2</f>
        <v>-40.280273133598428</v>
      </c>
      <c r="P695">
        <f ca="1">(J695-J694)*SIGN(R695)-(-$R$2*J693+(1+$R$2)*J694-J695)^2</f>
        <v>0.24726090121350802</v>
      </c>
      <c r="Q695">
        <f ca="1">-$Q$2*(J694-K694)</f>
        <v>-5.9030646376151612</v>
      </c>
      <c r="R695">
        <f ca="1">$R$2*(J694-J693)</f>
        <v>0.22183998251864454</v>
      </c>
    </row>
    <row r="696" spans="3:18" x14ac:dyDescent="0.25">
      <c r="C696">
        <v>689</v>
      </c>
      <c r="D696">
        <f t="shared" ca="1" si="30"/>
        <v>2.0217168636375266E-2</v>
      </c>
      <c r="F696">
        <v>0.82658649997166667</v>
      </c>
      <c r="G696">
        <v>-1.7714298734836</v>
      </c>
      <c r="J696" s="3">
        <f t="shared" ca="1" si="31"/>
        <v>30.689790037132962</v>
      </c>
      <c r="K696">
        <f ca="1">K695+0.1*OFFSET(F696,0,$N$1-1)</f>
        <v>1.0294258855363823</v>
      </c>
      <c r="L696">
        <f ca="1">M695*Q696+N695*R696+0.1*OFFSET(F696,0,$N$2)</f>
        <v>4.6005018262498032E-2</v>
      </c>
      <c r="M696">
        <f ca="1">EXP($N$3*O696)/(EXP($N$3*O696)+EXP($N$3*P696))</f>
        <v>1.1888430196533654E-83</v>
      </c>
      <c r="N696">
        <f t="shared" ca="1" si="32"/>
        <v>1</v>
      </c>
      <c r="O696">
        <f ca="1">(J696-J695)*SIGN(Q696)-((1-$Q$2)*J695-J696)^2</f>
        <v>-38.173691047047882</v>
      </c>
      <c r="P696">
        <f ca="1">(J696-J695)*SIGN(R696)-(-$R$2*J694+(1+$R$2)*J695-J696)^2</f>
        <v>1.4625380295797859E-2</v>
      </c>
      <c r="Q696">
        <f ca="1">-$Q$2*(J695-K695)</f>
        <v>-5.9394035566662495</v>
      </c>
      <c r="R696">
        <f ca="1">$R$2*(J695-J694)</f>
        <v>0.22314800561085804</v>
      </c>
    </row>
    <row r="697" spans="3:18" x14ac:dyDescent="0.25">
      <c r="C697">
        <v>690</v>
      </c>
      <c r="D697">
        <f t="shared" ca="1" si="30"/>
        <v>-1.1999565978833764</v>
      </c>
      <c r="F697">
        <v>-0.39285745844726849</v>
      </c>
      <c r="G697">
        <v>-0.39281031624719936</v>
      </c>
      <c r="J697" s="3">
        <f t="shared" ca="1" si="31"/>
        <v>30.691913521944489</v>
      </c>
      <c r="K697">
        <f ca="1">K696+0.1*OFFSET(F697,0,$N$1-1)</f>
        <v>0.99014013969165537</v>
      </c>
      <c r="L697">
        <f ca="1">M696*Q697+N696*R697+0.1*OFFSET(F697,0,$N$2)</f>
        <v>2.1234848115284921E-3</v>
      </c>
      <c r="M697">
        <f ca="1">EXP($N$3*O697)/(EXP($N$3*O697)+EXP($N$3*P697))</f>
        <v>1.3437364350530478E-82</v>
      </c>
      <c r="N697">
        <f t="shared" ca="1" si="32"/>
        <v>1</v>
      </c>
      <c r="O697">
        <f ca="1">(J697-J696)*SIGN(Q697)-((1-$Q$2)*J696-J697)^2</f>
        <v>-37.702724216136595</v>
      </c>
      <c r="P697">
        <f ca="1">(J697-J696)*SIGN(R697)-(-$R$2*J695+(1+$R$2)*J696-J697)^2</f>
        <v>5.8048536602521594E-4</v>
      </c>
      <c r="Q697">
        <f ca="1">-$Q$2*(J696-K696)</f>
        <v>-5.9320728303193162</v>
      </c>
      <c r="R697">
        <f ca="1">$R$2*(J696-J695)</f>
        <v>4.1404516436248429E-2</v>
      </c>
    </row>
    <row r="698" spans="3:18" x14ac:dyDescent="0.25">
      <c r="C698">
        <v>691</v>
      </c>
      <c r="D698">
        <f t="shared" ca="1" si="30"/>
        <v>1.3139018119519794</v>
      </c>
      <c r="F698">
        <v>-0.13771264236690461</v>
      </c>
      <c r="G698">
        <v>0.6992655924405855</v>
      </c>
      <c r="J698" s="3">
        <f t="shared" ca="1" si="31"/>
        <v>30.763751217518923</v>
      </c>
      <c r="K698">
        <f ca="1">K697+0.1*OFFSET(F698,0,$N$1-1)</f>
        <v>0.97636887545496487</v>
      </c>
      <c r="L698">
        <f ca="1">M697*Q698+N697*R698+0.1*OFFSET(F698,0,$N$2)</f>
        <v>7.1837695574432869E-2</v>
      </c>
      <c r="M698">
        <f ca="1">EXP($N$3*O698)/(EXP($N$3*O698)+EXP($N$3*P698))</f>
        <v>8.9496773967799066E-85</v>
      </c>
      <c r="N698">
        <f t="shared" ca="1" si="32"/>
        <v>1</v>
      </c>
      <c r="O698">
        <f ca="1">(J698-J697)*SIGN(Q698)-((1-$Q$2)*J697-J698)^2</f>
        <v>-38.638675111695136</v>
      </c>
      <c r="P698">
        <f ca="1">(J698-J697)*SIGN(R698)-(-$R$2*J696+(1+$R$2)*J697-J698)^2</f>
        <v>6.6947971886720498E-2</v>
      </c>
      <c r="Q698">
        <f ca="1">-$Q$2*(J697-K697)</f>
        <v>-5.9403546764505677</v>
      </c>
      <c r="R698">
        <f ca="1">$R$2*(J697-J696)</f>
        <v>1.911136330374319E-3</v>
      </c>
    </row>
    <row r="699" spans="3:18" x14ac:dyDescent="0.25">
      <c r="C699">
        <v>692</v>
      </c>
      <c r="D699">
        <f t="shared" ca="1" si="30"/>
        <v>-0.50176131963647053</v>
      </c>
      <c r="F699">
        <v>-0.75988047126380087</v>
      </c>
      <c r="G699">
        <v>-0.43732839230984372</v>
      </c>
      <c r="J699" s="3">
        <f t="shared" ca="1" si="31"/>
        <v>30.78467230430493</v>
      </c>
      <c r="K699">
        <f ca="1">K698+0.1*OFFSET(F699,0,$N$1-1)</f>
        <v>0.90038082832858479</v>
      </c>
      <c r="L699">
        <f ca="1">M698*Q699+N698*R699+0.1*OFFSET(F699,0,$N$2)</f>
        <v>2.0921086786006217E-2</v>
      </c>
      <c r="M699">
        <f ca="1">EXP($N$3*O699)/(EXP($N$3*O699)+EXP($N$3*P699))</f>
        <v>1.4103334764842842E-83</v>
      </c>
      <c r="N699">
        <f t="shared" ca="1" si="32"/>
        <v>1</v>
      </c>
      <c r="O699">
        <f ca="1">(J699-J698)*SIGN(Q699)-((1-$Q$2)*J698-J699)^2</f>
        <v>-38.135138781228093</v>
      </c>
      <c r="P699">
        <f ca="1">(J699-J698)*SIGN(R699)-(-$R$2*J697+(1+$R$2)*J698-J699)^2</f>
        <v>1.900852555880448E-2</v>
      </c>
      <c r="Q699">
        <f ca="1">-$Q$2*(J698-K698)</f>
        <v>-5.9574764684127919</v>
      </c>
      <c r="R699">
        <f ca="1">$R$2*(J698-J697)</f>
        <v>6.465392601699059E-2</v>
      </c>
    </row>
    <row r="700" spans="3:18" x14ac:dyDescent="0.25">
      <c r="C700">
        <v>693</v>
      </c>
      <c r="D700">
        <f t="shared" ca="1" si="30"/>
        <v>-0.7444227034271198</v>
      </c>
      <c r="F700">
        <v>-1.1349385002744661</v>
      </c>
      <c r="G700">
        <v>0.29749733767723613</v>
      </c>
      <c r="J700" s="3">
        <f t="shared" ca="1" si="31"/>
        <v>30.833251016180061</v>
      </c>
      <c r="K700">
        <f ca="1">K699+0.1*OFFSET(F700,0,$N$1-1)</f>
        <v>0.78688697830113818</v>
      </c>
      <c r="L700">
        <f ca="1">M699*Q700+N699*R700+0.1*OFFSET(F700,0,$N$2)</f>
        <v>4.8578711875130132E-2</v>
      </c>
      <c r="M700">
        <f ca="1">EXP($N$3*O700)/(EXP($N$3*O700)+EXP($N$3*P700))</f>
        <v>1.4826295600726709E-84</v>
      </c>
      <c r="N700">
        <f t="shared" ca="1" si="32"/>
        <v>1</v>
      </c>
      <c r="O700">
        <f ca="1">(J700-J699)*SIGN(Q700)-((1-$Q$2)*J699-J700)^2</f>
        <v>-38.556972448876571</v>
      </c>
      <c r="P700">
        <f ca="1">(J700-J699)*SIGN(R700)-(-$R$2*J698+(1+$R$2)*J699-J700)^2</f>
        <v>4.7693665215879595E-2</v>
      </c>
      <c r="Q700">
        <f ca="1">-$Q$2*(J699-K699)</f>
        <v>-5.9768582951952691</v>
      </c>
      <c r="R700">
        <f ca="1">$R$2*(J699-J698)</f>
        <v>1.8828978107406514E-2</v>
      </c>
    </row>
    <row r="701" spans="3:18" x14ac:dyDescent="0.25">
      <c r="C701">
        <v>694</v>
      </c>
      <c r="D701">
        <f t="shared" ca="1" si="30"/>
        <v>-0.18082800460471651</v>
      </c>
      <c r="F701">
        <v>2.4653255027558219</v>
      </c>
      <c r="G701">
        <v>0.26570116486188422</v>
      </c>
      <c r="J701" s="3">
        <f t="shared" ca="1" si="31"/>
        <v>30.903541973353867</v>
      </c>
      <c r="K701">
        <f ca="1">K700+0.1*OFFSET(F701,0,$N$1-1)</f>
        <v>1.0334195285767205</v>
      </c>
      <c r="L701">
        <f ca="1">M700*Q701+N700*R701+0.1*OFFSET(F701,0,$N$2)</f>
        <v>7.029095717380579E-2</v>
      </c>
      <c r="M701">
        <f ca="1">EXP($N$3*O701)/(EXP($N$3*O701)+EXP($N$3*P701))</f>
        <v>1.6873816300276751E-85</v>
      </c>
      <c r="N701">
        <f t="shared" ca="1" si="32"/>
        <v>1</v>
      </c>
      <c r="O701">
        <f ca="1">(J701-J700)*SIGN(Q701)-((1-$Q$2)*J700-J701)^2</f>
        <v>-38.969725995587964</v>
      </c>
      <c r="P701">
        <f ca="1">(J701-J700)*SIGN(R701)-(-$R$2*J699+(1+$R$2)*J700-J701)^2</f>
        <v>6.958498608371709E-2</v>
      </c>
      <c r="Q701">
        <f ca="1">-$Q$2*(J700-K700)</f>
        <v>-6.0092728075757851</v>
      </c>
      <c r="R701">
        <f ca="1">$R$2*(J700-J699)</f>
        <v>4.372084068761737E-2</v>
      </c>
    </row>
    <row r="702" spans="3:18" x14ac:dyDescent="0.25">
      <c r="C702">
        <v>695</v>
      </c>
      <c r="D702">
        <f t="shared" ca="1" si="30"/>
        <v>0.64193147852691679</v>
      </c>
      <c r="F702">
        <v>-0.31479489076893524</v>
      </c>
      <c r="G702">
        <v>-0.60071187204153942</v>
      </c>
      <c r="J702" s="3">
        <f t="shared" ca="1" si="31"/>
        <v>30.906732647606141</v>
      </c>
      <c r="K702">
        <f ca="1">K701+0.1*OFFSET(F702,0,$N$1-1)</f>
        <v>1.001940039499827</v>
      </c>
      <c r="L702">
        <f ca="1">M701*Q702+N701*R702+0.1*OFFSET(F702,0,$N$2)</f>
        <v>3.1906742522722215E-3</v>
      </c>
      <c r="M702">
        <f ca="1">EXP($N$3*O702)/(EXP($N$3*O702)+EXP($N$3*P702))</f>
        <v>9.0272279092162682E-84</v>
      </c>
      <c r="N702">
        <f t="shared" ca="1" si="32"/>
        <v>1</v>
      </c>
      <c r="O702">
        <f ca="1">(J702-J701)*SIGN(Q702)-((1-$Q$2)*J701-J702)^2</f>
        <v>-38.243798368879602</v>
      </c>
      <c r="P702">
        <f ca="1">(J702-J701)*SIGN(R702)-(-$R$2*J700+(1+$R$2)*J701-J702)^2</f>
        <v>-4.1787327984261959E-4</v>
      </c>
      <c r="Q702">
        <f ca="1">-$Q$2*(J701-K701)</f>
        <v>-5.974024488955429</v>
      </c>
      <c r="R702">
        <f ca="1">$R$2*(J701-J700)</f>
        <v>6.3261861456426163E-2</v>
      </c>
    </row>
    <row r="703" spans="3:18" x14ac:dyDescent="0.25">
      <c r="C703">
        <v>696</v>
      </c>
      <c r="D703">
        <f t="shared" ca="1" si="30"/>
        <v>1.4615611979930521</v>
      </c>
      <c r="F703">
        <v>-2.1894255684760688</v>
      </c>
      <c r="G703">
        <v>-0.75227625790084296</v>
      </c>
      <c r="J703" s="3">
        <f t="shared" ca="1" si="31"/>
        <v>30.834376628643103</v>
      </c>
      <c r="K703">
        <f ca="1">K702+0.1*OFFSET(F703,0,$N$1-1)</f>
        <v>0.78299748265222013</v>
      </c>
      <c r="L703">
        <f ca="1">M702*Q703+N702*R703+0.1*OFFSET(F703,0,$N$2)</f>
        <v>-7.235601896303806E-2</v>
      </c>
      <c r="M703">
        <f ca="1">EXP($N$3*O703)/(EXP($N$3*O703)+EXP($N$3*P703))</f>
        <v>1.9394868157314522E-81</v>
      </c>
      <c r="N703">
        <f t="shared" ca="1" si="32"/>
        <v>1</v>
      </c>
      <c r="O703">
        <f ca="1">(J703-J702)*SIGN(Q703)-((1-$Q$2)*J702-J703)^2</f>
        <v>-37.247409039126978</v>
      </c>
      <c r="P703">
        <f ca="1">(J703-J702)*SIGN(R703)-(-$R$2*J701+(1+$R$2)*J702-J703)^2</f>
        <v>-7.8015214645050804E-2</v>
      </c>
      <c r="Q703">
        <f ca="1">-$Q$2*(J702-K702)</f>
        <v>-5.9809585216212628</v>
      </c>
      <c r="R703">
        <f ca="1">$R$2*(J702-J701)</f>
        <v>2.8716068270462358E-3</v>
      </c>
    </row>
    <row r="704" spans="3:18" x14ac:dyDescent="0.25">
      <c r="C704">
        <v>697</v>
      </c>
      <c r="D704">
        <f t="shared" ca="1" si="30"/>
        <v>-0.90811658398422501</v>
      </c>
      <c r="F704">
        <v>0.4445496116582443</v>
      </c>
      <c r="G704">
        <v>0.51076788324186495</v>
      </c>
      <c r="J704" s="3">
        <f t="shared" ca="1" si="31"/>
        <v>30.820332999900554</v>
      </c>
      <c r="K704">
        <f ca="1">K703+0.1*OFFSET(F704,0,$N$1-1)</f>
        <v>0.82745244381804461</v>
      </c>
      <c r="L704">
        <f ca="1">M703*Q704+N703*R704+0.1*OFFSET(F704,0,$N$2)</f>
        <v>-1.4043628742548012E-2</v>
      </c>
      <c r="M704">
        <f ca="1">EXP($N$3*O704)/(EXP($N$3*O704)+EXP($N$3*P704))</f>
        <v>6.302317688776373E-83</v>
      </c>
      <c r="N704">
        <f t="shared" ca="1" si="32"/>
        <v>1</v>
      </c>
      <c r="O704">
        <f ca="1">(J704-J703)*SIGN(Q704)-((1-$Q$2)*J703-J704)^2</f>
        <v>-37.843294262693931</v>
      </c>
      <c r="P704">
        <f ca="1">(J704-J703)*SIGN(R704)-(-$R$2*J702+(1+$R$2)*J703-J704)^2</f>
        <v>1.1434790437034784E-2</v>
      </c>
      <c r="Q704">
        <f ca="1">-$Q$2*(J703-K703)</f>
        <v>-6.0102758291981768</v>
      </c>
      <c r="R704">
        <f ca="1">$R$2*(J703-J702)</f>
        <v>-6.5120417066734507E-2</v>
      </c>
    </row>
    <row r="705" spans="3:18" x14ac:dyDescent="0.25">
      <c r="C705">
        <v>698</v>
      </c>
      <c r="D705">
        <f t="shared" ca="1" si="30"/>
        <v>-0.94864882827246133</v>
      </c>
      <c r="F705">
        <v>1.4119958838261506</v>
      </c>
      <c r="G705">
        <v>-0.29735652376722738</v>
      </c>
      <c r="J705" s="3">
        <f t="shared" ca="1" si="31"/>
        <v>30.777958081655537</v>
      </c>
      <c r="K705">
        <f ca="1">K704+0.1*OFFSET(F705,0,$N$1-1)</f>
        <v>0.96865203220065965</v>
      </c>
      <c r="L705">
        <f ca="1">M704*Q705+N704*R705+0.1*OFFSET(F705,0,$N$2)</f>
        <v>-4.2374918245016588E-2</v>
      </c>
      <c r="M705">
        <f ca="1">EXP($N$3*O705)/(EXP($N$3*O705)+EXP($N$3*P705))</f>
        <v>4.2242994630520873E-82</v>
      </c>
      <c r="N705">
        <f t="shared" ca="1" si="32"/>
        <v>1</v>
      </c>
      <c r="O705">
        <f ca="1">(J705-J704)*SIGN(Q705)-((1-$Q$2)*J704-J705)^2</f>
        <v>-37.432734127979622</v>
      </c>
      <c r="P705">
        <f ca="1">(J705-J704)*SIGN(R705)-(-$R$2*J703+(1+$R$2)*J704-J705)^2</f>
        <v>4.1490709222747557E-2</v>
      </c>
      <c r="Q705">
        <f ca="1">-$Q$2*(J704-K704)</f>
        <v>-5.9985761112165026</v>
      </c>
      <c r="R705">
        <f ca="1">$R$2*(J704-J703)</f>
        <v>-1.2639265868293849E-2</v>
      </c>
    </row>
    <row r="706" spans="3:18" x14ac:dyDescent="0.25">
      <c r="C706">
        <v>699</v>
      </c>
      <c r="D706">
        <f t="shared" ca="1" si="30"/>
        <v>1.3935294838630492</v>
      </c>
      <c r="F706">
        <v>-1.9233395407481262</v>
      </c>
      <c r="G706">
        <v>1.703409455839324</v>
      </c>
      <c r="J706" s="3">
        <f t="shared" ca="1" si="31"/>
        <v>30.910161600818956</v>
      </c>
      <c r="K706">
        <f ca="1">K705+0.1*OFFSET(F706,0,$N$1-1)</f>
        <v>0.77631807812584697</v>
      </c>
      <c r="L706">
        <f ca="1">M705*Q706+N705*R706+0.1*OFFSET(F706,0,$N$2)</f>
        <v>0.13220351916341749</v>
      </c>
      <c r="M706">
        <f ca="1">EXP($N$3*O706)/(EXP($N$3*O706)+EXP($N$3*P706))</f>
        <v>1.6250845682980574E-86</v>
      </c>
      <c r="N706">
        <f t="shared" ca="1" si="32"/>
        <v>1</v>
      </c>
      <c r="O706">
        <f ca="1">(J706-J705)*SIGN(Q706)-((1-$Q$2)*J705-J706)^2</f>
        <v>-39.668571185112008</v>
      </c>
      <c r="P706">
        <f ca="1">(J706-J705)*SIGN(R706)-(-$R$2*J704+(1+$R$2)*J705-J706)^2</f>
        <v>-0.16121955690584738</v>
      </c>
      <c r="Q706">
        <f ca="1">-$Q$2*(J705-K705)</f>
        <v>-5.9618612098909765</v>
      </c>
      <c r="R706">
        <f ca="1">$R$2*(J705-J704)</f>
        <v>-3.8137426420514944E-2</v>
      </c>
    </row>
    <row r="707" spans="3:18" x14ac:dyDescent="0.25">
      <c r="C707">
        <v>700</v>
      </c>
      <c r="D707">
        <f t="shared" ca="1" si="30"/>
        <v>0.14768183743608418</v>
      </c>
      <c r="F707">
        <v>-0.79627093206533861</v>
      </c>
      <c r="G707">
        <v>-0.29097317329896843</v>
      </c>
      <c r="J707" s="3">
        <f t="shared" ca="1" si="31"/>
        <v>31.000047450736137</v>
      </c>
      <c r="K707">
        <f ca="1">K706+0.1*OFFSET(F707,0,$N$1-1)</f>
        <v>0.69669098491931314</v>
      </c>
      <c r="L707">
        <f ca="1">M706*Q707+N706*R707+0.1*OFFSET(F707,0,$N$2)</f>
        <v>8.988584991717985E-2</v>
      </c>
      <c r="M707">
        <f ca="1">EXP($N$3*O707)/(EXP($N$3*O707)+EXP($N$3*P707))</f>
        <v>1.5572245572094371E-86</v>
      </c>
      <c r="N707">
        <f t="shared" ca="1" si="32"/>
        <v>1</v>
      </c>
      <c r="O707">
        <f ca="1">(J707-J706)*SIGN(Q707)-((1-$Q$2)*J706-J707)^2</f>
        <v>-39.426843382108991</v>
      </c>
      <c r="P707">
        <f ca="1">(J707-J706)*SIGN(R707)-(-$R$2*J705+(1+$R$2)*J706-J707)^2</f>
        <v>8.9039196041384397E-2</v>
      </c>
      <c r="Q707">
        <f ca="1">-$Q$2*(J706-K706)</f>
        <v>-6.0267687045386218</v>
      </c>
      <c r="R707">
        <f ca="1">$R$2*(J706-J705)</f>
        <v>0.11898316724707669</v>
      </c>
    </row>
    <row r="708" spans="3:18" x14ac:dyDescent="0.25">
      <c r="C708">
        <v>701</v>
      </c>
      <c r="D708">
        <f t="shared" ca="1" si="30"/>
        <v>-0.92190081870966645</v>
      </c>
      <c r="F708">
        <v>9.9697691539528316E-2</v>
      </c>
      <c r="G708">
        <v>0.55988301075979408</v>
      </c>
      <c r="J708" s="3">
        <f t="shared" ca="1" si="31"/>
        <v>31.136933016737579</v>
      </c>
      <c r="K708">
        <f ca="1">K707+0.1*OFFSET(F708,0,$N$1-1)</f>
        <v>0.70666075407326601</v>
      </c>
      <c r="L708">
        <f ca="1">M707*Q708+N707*R708+0.1*OFFSET(F708,0,$N$2)</f>
        <v>0.13688556600144219</v>
      </c>
      <c r="M708">
        <f ca="1">EXP($N$3*O708)/(EXP($N$3*O708)+EXP($N$3*P708))</f>
        <v>1.6374026060567502E-88</v>
      </c>
      <c r="N708">
        <f t="shared" ca="1" si="32"/>
        <v>1</v>
      </c>
      <c r="O708">
        <f ca="1">(J708-J707)*SIGN(Q708)-((1-$Q$2)*J707-J708)^2</f>
        <v>-40.293124518642898</v>
      </c>
      <c r="P708">
        <f ca="1">(J708-J707)*SIGN(R708)-(-$R$2*J706+(1+$R$2)*J707-J708)^2</f>
        <v>0.13375087614406742</v>
      </c>
      <c r="Q708">
        <f ca="1">-$Q$2*(J707-K707)</f>
        <v>-6.0606712931633648</v>
      </c>
      <c r="R708">
        <f ca="1">$R$2*(J707-J706)</f>
        <v>8.0897264925462772E-2</v>
      </c>
    </row>
    <row r="709" spans="3:18" x14ac:dyDescent="0.25">
      <c r="C709">
        <v>702</v>
      </c>
      <c r="D709">
        <f t="shared" ca="1" si="30"/>
        <v>0.36483716251996029</v>
      </c>
      <c r="F709">
        <v>1.624236422369659</v>
      </c>
      <c r="G709">
        <v>-7.9913109098774637E-2</v>
      </c>
      <c r="J709" s="3">
        <f t="shared" ca="1" si="31"/>
        <v>31.252138715229002</v>
      </c>
      <c r="K709">
        <f ca="1">K708+0.1*OFFSET(F709,0,$N$1-1)</f>
        <v>0.86908439631023193</v>
      </c>
      <c r="L709">
        <f ca="1">M708*Q709+N708*R709+0.1*OFFSET(F709,0,$N$2)</f>
        <v>0.11520569849142082</v>
      </c>
      <c r="M709">
        <f ca="1">EXP($N$3*O709)/(EXP($N$3*O709)+EXP($N$3*P709))</f>
        <v>1.3956565742333268E-88</v>
      </c>
      <c r="N709">
        <f t="shared" ca="1" si="32"/>
        <v>1</v>
      </c>
      <c r="O709">
        <f ca="1">(J709-J708)*SIGN(Q709)-((1-$Q$2)*J708-J709)^2</f>
        <v>-40.343682805837979</v>
      </c>
      <c r="P709">
        <f ca="1">(J709-J708)*SIGN(R709)-(-$R$2*J707+(1+$R$2)*J708-J709)^2</f>
        <v>0.11514183744136429</v>
      </c>
      <c r="Q709">
        <f ca="1">-$Q$2*(J708-K708)</f>
        <v>-6.0860544525328635</v>
      </c>
      <c r="R709">
        <f ca="1">$R$2*(J708-J707)</f>
        <v>0.12319700940129828</v>
      </c>
    </row>
    <row r="710" spans="3:18" x14ac:dyDescent="0.25">
      <c r="C710">
        <v>703</v>
      </c>
      <c r="D710">
        <f t="shared" ca="1" si="30"/>
        <v>3.9661289286289231E-2</v>
      </c>
      <c r="F710">
        <v>-0.27042232714179099</v>
      </c>
      <c r="G710">
        <v>1.7675037591684395</v>
      </c>
      <c r="J710" s="3">
        <f t="shared" ca="1" si="31"/>
        <v>31.532574219788128</v>
      </c>
      <c r="K710">
        <f ca="1">K709+0.1*OFFSET(F710,0,$N$1-1)</f>
        <v>0.84204216359605288</v>
      </c>
      <c r="L710">
        <f ca="1">M709*Q710+N709*R710+0.1*OFFSET(F710,0,$N$2)</f>
        <v>0.28043550455912419</v>
      </c>
      <c r="M710">
        <f ca="1">EXP($N$3*O710)/(EXP($N$3*O710)+EXP($N$3*P710))</f>
        <v>1.705696238141572E-94</v>
      </c>
      <c r="N710">
        <f t="shared" ca="1" si="32"/>
        <v>1</v>
      </c>
      <c r="O710">
        <f ca="1">(J710-J709)*SIGN(Q710)-((1-$Q$2)*J709-J710)^2</f>
        <v>-42.932610263475851</v>
      </c>
      <c r="P710">
        <f ca="1">(J710-J709)*SIGN(R710)-(-$R$2*J708+(1+$R$2)*J709-J710)^2</f>
        <v>0.24919480917237807</v>
      </c>
      <c r="Q710">
        <f ca="1">-$Q$2*(J709-K709)</f>
        <v>-6.0766108637837544</v>
      </c>
      <c r="R710">
        <f ca="1">$R$2*(J709-J708)</f>
        <v>0.10368512864228023</v>
      </c>
    </row>
    <row r="711" spans="3:18" x14ac:dyDescent="0.25">
      <c r="C711">
        <v>704</v>
      </c>
      <c r="D711">
        <f t="shared" ca="1" si="30"/>
        <v>-0.59476468955166018</v>
      </c>
      <c r="F711">
        <v>0.55734114906175858</v>
      </c>
      <c r="G711">
        <v>-1.440194600280194</v>
      </c>
      <c r="J711" s="3">
        <f t="shared" ca="1" si="31"/>
        <v>31.640946713863322</v>
      </c>
      <c r="K711">
        <f ca="1">K710+0.1*OFFSET(F711,0,$N$1-1)</f>
        <v>0.89777627850222874</v>
      </c>
      <c r="L711">
        <f ca="1">M710*Q711+N710*R711+0.1*OFFSET(F711,0,$N$2)</f>
        <v>0.10837249407519384</v>
      </c>
      <c r="M711">
        <f ca="1">EXP($N$3*O711)/(EXP($N$3*O711)+EXP($N$3*P711))</f>
        <v>1.6466512082363922E-90</v>
      </c>
      <c r="N711">
        <f t="shared" ca="1" si="32"/>
        <v>1</v>
      </c>
      <c r="O711">
        <f ca="1">(J711-J710)*SIGN(Q711)-((1-$Q$2)*J710-J711)^2</f>
        <v>-41.259152053728997</v>
      </c>
      <c r="P711">
        <f ca="1">(J711-J710)*SIGN(R711)-(-$R$2*J709+(1+$R$2)*J710-J711)^2</f>
        <v>8.7630889208432983E-2</v>
      </c>
      <c r="Q711">
        <f ca="1">-$Q$2*(J710-K710)</f>
        <v>-6.1381064112384154</v>
      </c>
      <c r="R711">
        <f ca="1">$R$2*(J710-J709)</f>
        <v>0.25239195410321325</v>
      </c>
    </row>
    <row r="712" spans="3:18" x14ac:dyDescent="0.25">
      <c r="C712">
        <v>705</v>
      </c>
      <c r="D712">
        <f t="shared" ca="1" si="30"/>
        <v>-1.0295178184066744</v>
      </c>
      <c r="F712">
        <v>-0.43968912223312839</v>
      </c>
      <c r="G712">
        <v>-0.89101686128866264</v>
      </c>
      <c r="J712" s="3">
        <f t="shared" ca="1" si="31"/>
        <v>31.64938027240213</v>
      </c>
      <c r="K712">
        <f ca="1">K711+0.1*OFFSET(F712,0,$N$1-1)</f>
        <v>0.85380736627891585</v>
      </c>
      <c r="L712">
        <f ca="1">M711*Q712+N711*R712+0.1*OFFSET(F712,0,$N$2)</f>
        <v>8.4335585388085471E-3</v>
      </c>
      <c r="M712">
        <f ca="1">EXP($N$3*O712)/(EXP($N$3*O712)+EXP($N$3*P712))</f>
        <v>6.1650681032913203E-88</v>
      </c>
      <c r="N712">
        <f t="shared" ca="1" si="32"/>
        <v>1</v>
      </c>
      <c r="O712">
        <f ca="1">(J712-J711)*SIGN(Q712)-((1-$Q$2)*J711-J712)^2</f>
        <v>-40.161223351963827</v>
      </c>
      <c r="P712">
        <f ca="1">(J712-J711)*SIGN(R712)-(-$R$2*J710+(1+$R$2)*J711-J712)^2</f>
        <v>4.9444806780237632E-4</v>
      </c>
      <c r="Q712">
        <f ca="1">-$Q$2*(J711-K711)</f>
        <v>-6.1486340870722191</v>
      </c>
      <c r="R712">
        <f ca="1">$R$2*(J711-J710)</f>
        <v>9.7535244667674811E-2</v>
      </c>
    </row>
    <row r="713" spans="3:18" x14ac:dyDescent="0.25">
      <c r="C713">
        <v>706</v>
      </c>
      <c r="D713">
        <f t="shared" ref="D713:D776" ca="1" si="33">NORMSINV(RAND())</f>
        <v>-1.0731951785390923</v>
      </c>
      <c r="F713">
        <v>0.86988807739395457</v>
      </c>
      <c r="G713">
        <v>0.62044093617309004</v>
      </c>
      <c r="J713" s="3">
        <f t="shared" ca="1" si="31"/>
        <v>31.719014568704367</v>
      </c>
      <c r="K713">
        <f ca="1">K712+0.1*OFFSET(F713,0,$N$1-1)</f>
        <v>0.94079617401831128</v>
      </c>
      <c r="L713">
        <f ca="1">M712*Q713+N712*R713+0.1*OFFSET(F713,0,$N$2)</f>
        <v>6.9634296302236415E-2</v>
      </c>
      <c r="M713">
        <f ca="1">EXP($N$3*O713)/(EXP($N$3*O713)+EXP($N$3*P713))</f>
        <v>5.9709085713668624E-90</v>
      </c>
      <c r="N713">
        <f t="shared" ca="1" si="32"/>
        <v>1</v>
      </c>
      <c r="O713">
        <f ca="1">(J713-J712)*SIGN(Q713)-((1-$Q$2)*J712-J713)^2</f>
        <v>-41.02336702607667</v>
      </c>
      <c r="P713">
        <f ca="1">(J713-J712)*SIGN(R713)-(-$R$2*J711+(1+$R$2)*J712-J713)^2</f>
        <v>6.5784826749442346E-2</v>
      </c>
      <c r="Q713">
        <f ca="1">-$Q$2*(J712-K712)</f>
        <v>-6.1591145812246433</v>
      </c>
      <c r="R713">
        <f ca="1">$R$2*(J712-J711)</f>
        <v>7.5902026849274055E-3</v>
      </c>
    </row>
    <row r="714" spans="3:18" x14ac:dyDescent="0.25">
      <c r="C714">
        <v>707</v>
      </c>
      <c r="D714">
        <f t="shared" ca="1" si="33"/>
        <v>-1.7126397918971126</v>
      </c>
      <c r="F714">
        <v>0.97870281384884705</v>
      </c>
      <c r="G714">
        <v>0.96943682795316288</v>
      </c>
      <c r="J714" s="3">
        <f t="shared" ref="J714:J777" ca="1" si="34">L714+J713</f>
        <v>31.878629118171695</v>
      </c>
      <c r="K714">
        <f ca="1">K713+0.1*OFFSET(F714,0,$N$1-1)</f>
        <v>1.0386664554031959</v>
      </c>
      <c r="L714">
        <f ca="1">M713*Q714+N713*R714+0.1*OFFSET(F714,0,$N$2)</f>
        <v>0.15961454946732934</v>
      </c>
      <c r="M714">
        <f ca="1">EXP($N$3*O714)/(EXP($N$3*O714)+EXP($N$3*P714))</f>
        <v>3.0619900206523283E-93</v>
      </c>
      <c r="N714">
        <f t="shared" ref="N714:N777" ca="1" si="35">1-M714</f>
        <v>1</v>
      </c>
      <c r="O714">
        <f ca="1">(J714-J713)*SIGN(Q714)-((1-$Q$2)*J713-J714)^2</f>
        <v>-42.454053250228725</v>
      </c>
      <c r="P714">
        <f ca="1">(J714-J713)*SIGN(R714)-(-$R$2*J712+(1+$R$2)*J713-J714)^2</f>
        <v>0.15021647183340903</v>
      </c>
      <c r="Q714">
        <f ca="1">-$Q$2*(J713-K713)</f>
        <v>-6.1556436789372118</v>
      </c>
      <c r="R714">
        <f ca="1">$R$2*(J713-J712)</f>
        <v>6.2670866672013048E-2</v>
      </c>
    </row>
    <row r="715" spans="3:18" x14ac:dyDescent="0.25">
      <c r="C715">
        <v>708</v>
      </c>
      <c r="D715">
        <f t="shared" ca="1" si="33"/>
        <v>-0.60733195570750564</v>
      </c>
      <c r="F715">
        <v>0.33942401725409871</v>
      </c>
      <c r="G715">
        <v>1.0862349437835757</v>
      </c>
      <c r="J715" s="3">
        <f t="shared" ca="1" si="34"/>
        <v>32.130905707070646</v>
      </c>
      <c r="K715">
        <f ca="1">K714+0.1*OFFSET(F715,0,$N$1-1)</f>
        <v>1.0726088571286059</v>
      </c>
      <c r="L715">
        <f ca="1">M714*Q715+N714*R715+0.1*OFFSET(F715,0,$N$2)</f>
        <v>0.25227658889895277</v>
      </c>
      <c r="M715">
        <f ca="1">EXP($N$3*O715)/(EXP($N$3*O715)+EXP($N$3*P715))</f>
        <v>3.4380468925483826E-97</v>
      </c>
      <c r="N715">
        <f t="shared" ca="1" si="35"/>
        <v>1</v>
      </c>
      <c r="O715">
        <f ca="1">(J715-J714)*SIGN(Q715)-((1-$Q$2)*J714-J715)^2</f>
        <v>-44.182692569446033</v>
      </c>
      <c r="P715">
        <f ca="1">(J715-J714)*SIGN(R715)-(-$R$2*J713+(1+$R$2)*J714-J715)^2</f>
        <v>0.24047752536798622</v>
      </c>
      <c r="Q715">
        <f ca="1">-$Q$2*(J714-K714)</f>
        <v>-6.1679925325537006</v>
      </c>
      <c r="R715">
        <f ca="1">$R$2*(J714-J713)</f>
        <v>0.14365309452059521</v>
      </c>
    </row>
    <row r="716" spans="3:18" x14ac:dyDescent="0.25">
      <c r="C716">
        <v>709</v>
      </c>
      <c r="D716">
        <f t="shared" ca="1" si="33"/>
        <v>0.1331933239022198</v>
      </c>
      <c r="F716">
        <v>1.7656198904033893</v>
      </c>
      <c r="G716">
        <v>1.4674151569965426</v>
      </c>
      <c r="J716" s="3">
        <f t="shared" ca="1" si="34"/>
        <v>32.504696152779353</v>
      </c>
      <c r="K716">
        <f ca="1">K715+0.1*OFFSET(F716,0,$N$1-1)</f>
        <v>1.2491708461689448</v>
      </c>
      <c r="L716">
        <f ca="1">M715*Q716+N715*R716+0.1*OFFSET(F716,0,$N$2)</f>
        <v>0.37379044570871023</v>
      </c>
      <c r="M716">
        <f ca="1">EXP($N$3*O716)/(EXP($N$3*O716)+EXP($N$3*P716))</f>
        <v>1.0360055096992197E-102</v>
      </c>
      <c r="N716">
        <f t="shared" ca="1" si="35"/>
        <v>1</v>
      </c>
      <c r="O716">
        <f ca="1">(J716-J715)*SIGN(Q716)-((1-$Q$2)*J715-J716)^2</f>
        <v>-46.61340403138653</v>
      </c>
      <c r="P716">
        <f ca="1">(J716-J715)*SIGN(R716)-(-$R$2*J714+(1+$R$2)*J715-J716)^2</f>
        <v>0.35225737327887557</v>
      </c>
      <c r="Q716">
        <f ca="1">-$Q$2*(J715-K715)</f>
        <v>-6.211659369988408</v>
      </c>
      <c r="R716">
        <f ca="1">$R$2*(J715-J714)</f>
        <v>0.22704893000905599</v>
      </c>
    </row>
    <row r="717" spans="3:18" x14ac:dyDescent="0.25">
      <c r="C717">
        <v>710</v>
      </c>
      <c r="D717">
        <f t="shared" ca="1" si="33"/>
        <v>-1.970728690148426E-3</v>
      </c>
      <c r="F717">
        <v>-0.51646557744953525</v>
      </c>
      <c r="G717">
        <v>-1.8473929508869648E-2</v>
      </c>
      <c r="J717" s="3">
        <f t="shared" ca="1" si="34"/>
        <v>32.839260160966305</v>
      </c>
      <c r="K717">
        <f ca="1">K716+0.1*OFFSET(F717,0,$N$1-1)</f>
        <v>1.1975242884239914</v>
      </c>
      <c r="L717">
        <f ca="1">M716*Q717+N716*R717+0.1*OFFSET(F717,0,$N$2)</f>
        <v>0.33456400818694926</v>
      </c>
      <c r="M717">
        <f ca="1">EXP($N$3*O717)/(EXP($N$3*O717)+EXP($N$3*P717))</f>
        <v>1.221548023956553E-103</v>
      </c>
      <c r="N717">
        <f t="shared" ca="1" si="35"/>
        <v>1</v>
      </c>
      <c r="O717">
        <f ca="1">(J717-J716)*SIGN(Q717)-((1-$Q$2)*J716-J717)^2</f>
        <v>-47.058668535050536</v>
      </c>
      <c r="P717">
        <f ca="1">(J717-J716)*SIGN(R717)-(-$R$2*J715+(1+$R$2)*J716-J717)^2</f>
        <v>0.33456059532623689</v>
      </c>
      <c r="Q717">
        <f ca="1">-$Q$2*(J716-K716)</f>
        <v>-6.2511050613220824</v>
      </c>
      <c r="R717">
        <f ca="1">$R$2*(J716-J715)</f>
        <v>0.33641140113783624</v>
      </c>
    </row>
    <row r="718" spans="3:18" x14ac:dyDescent="0.25">
      <c r="C718">
        <v>711</v>
      </c>
      <c r="D718">
        <f t="shared" ca="1" si="33"/>
        <v>-0.55212408119741718</v>
      </c>
      <c r="F718">
        <v>-2.5974304837452067</v>
      </c>
      <c r="G718">
        <v>0.7420040302356451</v>
      </c>
      <c r="J718" s="3">
        <f t="shared" ca="1" si="34"/>
        <v>33.214568171358124</v>
      </c>
      <c r="K718">
        <f ca="1">K717+0.1*OFFSET(F718,0,$N$1-1)</f>
        <v>0.93778124004947072</v>
      </c>
      <c r="L718">
        <f ca="1">M717*Q718+N717*R718+0.1*OFFSET(F718,0,$N$2)</f>
        <v>0.37530801039182121</v>
      </c>
      <c r="M718">
        <f ca="1">EXP($N$3*O718)/(EXP($N$3*O718)+EXP($N$3*P718))</f>
        <v>5.0213381440348624E-107</v>
      </c>
      <c r="N718">
        <f t="shared" ca="1" si="35"/>
        <v>1</v>
      </c>
      <c r="O718">
        <f ca="1">(J718-J717)*SIGN(Q718)-((1-$Q$2)*J717-J718)^2</f>
        <v>-48.582779387341837</v>
      </c>
      <c r="P718">
        <f ca="1">(J718-J717)*SIGN(R718)-(-$R$2*J716+(1+$R$2)*J717-J718)^2</f>
        <v>0.36980231058295954</v>
      </c>
      <c r="Q718">
        <f ca="1">-$Q$2*(J717-K717)</f>
        <v>-6.3283471745084627</v>
      </c>
      <c r="R718">
        <f ca="1">$R$2*(J717-J716)</f>
        <v>0.3011076073682567</v>
      </c>
    </row>
    <row r="719" spans="3:18" x14ac:dyDescent="0.25">
      <c r="C719">
        <v>712</v>
      </c>
      <c r="D719">
        <f t="shared" ca="1" si="33"/>
        <v>-0.55122366718302551</v>
      </c>
      <c r="F719">
        <v>1.4753395229440758</v>
      </c>
      <c r="G719">
        <v>-1.6270874029177989</v>
      </c>
      <c r="J719" s="3">
        <f t="shared" ca="1" si="34"/>
        <v>33.389636640418985</v>
      </c>
      <c r="K719">
        <f ca="1">K718+0.1*OFFSET(F719,0,$N$1-1)</f>
        <v>1.0853151923438782</v>
      </c>
      <c r="L719">
        <f ca="1">M718*Q719+N718*R719+0.1*OFFSET(F719,0,$N$2)</f>
        <v>0.17506846906085755</v>
      </c>
      <c r="M719">
        <f ca="1">EXP($N$3*O719)/(EXP($N$3*O719)+EXP($N$3*P719))</f>
        <v>2.2726934246628509E-102</v>
      </c>
      <c r="N719">
        <f t="shared" ca="1" si="35"/>
        <v>1</v>
      </c>
      <c r="O719">
        <f ca="1">(J719-J718)*SIGN(Q719)-((1-$Q$2)*J718-J719)^2</f>
        <v>-46.659948430422887</v>
      </c>
      <c r="P719">
        <f ca="1">(J719-J718)*SIGN(R719)-(-$R$2*J717+(1+$R$2)*J718-J719)^2</f>
        <v>0.14859433489352633</v>
      </c>
      <c r="Q719">
        <f ca="1">-$Q$2*(J718-K718)</f>
        <v>-6.4553573862617313</v>
      </c>
      <c r="R719">
        <f ca="1">$R$2*(J718-J717)</f>
        <v>0.33777720935263744</v>
      </c>
    </row>
    <row r="720" spans="3:18" x14ac:dyDescent="0.25">
      <c r="C720">
        <v>713</v>
      </c>
      <c r="D720">
        <f t="shared" ca="1" si="33"/>
        <v>-1.4183698171491059</v>
      </c>
      <c r="F720">
        <v>0.15741931157375583</v>
      </c>
      <c r="G720">
        <v>1.281578075499398</v>
      </c>
      <c r="J720" s="3">
        <f t="shared" ca="1" si="34"/>
        <v>33.675356070123698</v>
      </c>
      <c r="K720">
        <f ca="1">K719+0.1*OFFSET(F720,0,$N$1-1)</f>
        <v>1.1010571235012538</v>
      </c>
      <c r="L720">
        <f ca="1">M719*Q720+N719*R720+0.1*OFFSET(F720,0,$N$2)</f>
        <v>0.28571942970471453</v>
      </c>
      <c r="M720">
        <f ca="1">EXP($N$3*O720)/(EXP($N$3*O720)+EXP($N$3*P720))</f>
        <v>3.1256802365725323E-107</v>
      </c>
      <c r="N720">
        <f t="shared" ca="1" si="35"/>
        <v>1</v>
      </c>
      <c r="O720">
        <f ca="1">(J720-J719)*SIGN(Q720)-((1-$Q$2)*J719-J720)^2</f>
        <v>-48.778095596963141</v>
      </c>
      <c r="P720">
        <f ca="1">(J720-J719)*SIGN(R720)-(-$R$2*J718+(1+$R$2)*J719-J720)^2</f>
        <v>0.2692950060687056</v>
      </c>
      <c r="Q720">
        <f ca="1">-$Q$2*(J719-K719)</f>
        <v>-6.4608642896150217</v>
      </c>
      <c r="R720">
        <f ca="1">$R$2*(J719-J718)</f>
        <v>0.15756162215477473</v>
      </c>
    </row>
    <row r="721" spans="3:18" x14ac:dyDescent="0.25">
      <c r="C721">
        <v>714</v>
      </c>
      <c r="D721">
        <f t="shared" ca="1" si="33"/>
        <v>-2.0220067813329972</v>
      </c>
      <c r="F721">
        <v>-0.64465067598609038</v>
      </c>
      <c r="G721">
        <v>-4.8298527604565773E-2</v>
      </c>
      <c r="J721" s="3">
        <f t="shared" ca="1" si="34"/>
        <v>33.927673704097487</v>
      </c>
      <c r="K721">
        <f ca="1">K720+0.1*OFFSET(F721,0,$N$1-1)</f>
        <v>1.0365920559026449</v>
      </c>
      <c r="L721">
        <f ca="1">M720*Q721+N720*R721+0.1*OFFSET(F721,0,$N$2)</f>
        <v>0.25231763397378515</v>
      </c>
      <c r="M721">
        <f ca="1">EXP($N$3*O721)/(EXP($N$3*O721)+EXP($N$3*P721))</f>
        <v>7.6761320067738356E-108</v>
      </c>
      <c r="N721">
        <f t="shared" ca="1" si="35"/>
        <v>1</v>
      </c>
      <c r="O721">
        <f ca="1">(J721-J720)*SIGN(Q721)-((1-$Q$2)*J720-J721)^2</f>
        <v>-49.075920547107977</v>
      </c>
      <c r="P721">
        <f ca="1">(J721-J720)*SIGN(R721)-(-$R$2*J719+(1+$R$2)*J720-J721)^2</f>
        <v>0.25229430649610107</v>
      </c>
      <c r="Q721">
        <f ca="1">-$Q$2*(J720-K720)</f>
        <v>-6.5148597893244888</v>
      </c>
      <c r="R721">
        <f ca="1">$R$2*(J720-J719)</f>
        <v>0.2571474867342417</v>
      </c>
    </row>
    <row r="722" spans="3:18" x14ac:dyDescent="0.25">
      <c r="C722">
        <v>715</v>
      </c>
      <c r="D722">
        <f t="shared" ca="1" si="33"/>
        <v>-0.47970478227916208</v>
      </c>
      <c r="F722">
        <v>0.55882686329397402</v>
      </c>
      <c r="G722">
        <v>0.42737980316111407</v>
      </c>
      <c r="J722" s="3">
        <f t="shared" ca="1" si="34"/>
        <v>34.197497554990008</v>
      </c>
      <c r="K722">
        <f ca="1">K721+0.1*OFFSET(F722,0,$N$1-1)</f>
        <v>1.0924747422320422</v>
      </c>
      <c r="L722">
        <f ca="1">M721*Q722+N721*R722+0.1*OFFSET(F722,0,$N$2)</f>
        <v>0.26982385089252126</v>
      </c>
      <c r="M722">
        <f ca="1">EXP($N$3*O722)/(EXP($N$3*O722)+EXP($N$3*P722))</f>
        <v>5.5004510997107843E-110</v>
      </c>
      <c r="N722">
        <f t="shared" ca="1" si="35"/>
        <v>1</v>
      </c>
      <c r="O722">
        <f ca="1">(J722-J721)*SIGN(Q722)-((1-$Q$2)*J721-J722)^2</f>
        <v>-50.047908708537115</v>
      </c>
      <c r="P722">
        <f ca="1">(J722-J721)*SIGN(R722)-(-$R$2*J720+(1+$R$2)*J721-J722)^2</f>
        <v>0.2679973159310205</v>
      </c>
      <c r="Q722">
        <f ca="1">-$Q$2*(J721-K721)</f>
        <v>-6.5782163296389689</v>
      </c>
      <c r="R722">
        <f ca="1">$R$2*(J721-J720)</f>
        <v>0.22708587057640983</v>
      </c>
    </row>
    <row r="723" spans="3:18" x14ac:dyDescent="0.25">
      <c r="C723">
        <v>716</v>
      </c>
      <c r="D723">
        <f t="shared" ca="1" si="33"/>
        <v>-1.3267117372240647</v>
      </c>
      <c r="F723">
        <v>-1.1069210153746638</v>
      </c>
      <c r="G723">
        <v>1.3524549034499014</v>
      </c>
      <c r="J723" s="3">
        <f t="shared" ca="1" si="34"/>
        <v>34.575584511138267</v>
      </c>
      <c r="K723">
        <f ca="1">K722+0.1*OFFSET(F723,0,$N$1-1)</f>
        <v>0.98178264069457577</v>
      </c>
      <c r="L723">
        <f ca="1">M722*Q723+N722*R723+0.1*OFFSET(F723,0,$N$2)</f>
        <v>0.37808695614825949</v>
      </c>
      <c r="M723">
        <f ca="1">EXP($N$3*O723)/(EXP($N$3*O723)+EXP($N$3*P723))</f>
        <v>1.896672039915353E-115</v>
      </c>
      <c r="N723">
        <f t="shared" ca="1" si="35"/>
        <v>1</v>
      </c>
      <c r="O723">
        <f ca="1">(J723-J722)*SIGN(Q723)-((1-$Q$2)*J722-J723)^2</f>
        <v>-52.471641366881066</v>
      </c>
      <c r="P723">
        <f ca="1">(J723-J722)*SIGN(R723)-(-$R$2*J721+(1+$R$2)*J722-J723)^2</f>
        <v>0.35979561348960148</v>
      </c>
      <c r="Q723">
        <f ca="1">-$Q$2*(J722-K722)</f>
        <v>-6.6210045625515939</v>
      </c>
      <c r="R723">
        <f ca="1">$R$2*(J722-J721)</f>
        <v>0.24284146580326935</v>
      </c>
    </row>
    <row r="724" spans="3:18" x14ac:dyDescent="0.25">
      <c r="C724">
        <v>717</v>
      </c>
      <c r="D724">
        <f t="shared" ca="1" si="33"/>
        <v>-0.7044451660850739</v>
      </c>
      <c r="F724">
        <v>-0.86236829031871132</v>
      </c>
      <c r="G724">
        <v>-2.585028915555748</v>
      </c>
      <c r="J724" s="3">
        <f t="shared" ca="1" si="34"/>
        <v>34.657359880116125</v>
      </c>
      <c r="K724">
        <f ca="1">K723+0.1*OFFSET(F724,0,$N$1-1)</f>
        <v>0.89554581166270464</v>
      </c>
      <c r="L724">
        <f ca="1">M723*Q724+N723*R724+0.1*OFFSET(F724,0,$N$2)</f>
        <v>8.1775368977858254E-2</v>
      </c>
      <c r="M724">
        <f ca="1">EXP($N$3*O724)/(EXP($N$3*O724)+EXP($N$3*P724))</f>
        <v>3.0357627503845731E-107</v>
      </c>
      <c r="N724">
        <f t="shared" ca="1" si="35"/>
        <v>1</v>
      </c>
      <c r="O724">
        <f ca="1">(J724-J723)*SIGN(Q724)-((1-$Q$2)*J723-J724)^2</f>
        <v>-49.038276823833264</v>
      </c>
      <c r="P724">
        <f ca="1">(J724-J723)*SIGN(R724)-(-$R$2*J722+(1+$R$2)*J723-J724)^2</f>
        <v>1.4951624035266356E-2</v>
      </c>
      <c r="Q724">
        <f ca="1">-$Q$2*(J723-K723)</f>
        <v>-6.7187603740887383</v>
      </c>
      <c r="R724">
        <f ca="1">$R$2*(J723-J722)</f>
        <v>0.34027826053343307</v>
      </c>
    </row>
    <row r="725" spans="3:18" x14ac:dyDescent="0.25">
      <c r="C725">
        <v>718</v>
      </c>
      <c r="D725">
        <f t="shared" ca="1" si="33"/>
        <v>-0.93454416977658394</v>
      </c>
      <c r="F725">
        <v>0.22995035222525964</v>
      </c>
      <c r="G725">
        <v>-0.31704463813801786</v>
      </c>
      <c r="J725" s="3">
        <f t="shared" ca="1" si="34"/>
        <v>34.699253248382398</v>
      </c>
      <c r="K725">
        <f ca="1">K724+0.1*OFFSET(F725,0,$N$1-1)</f>
        <v>0.91854084688523063</v>
      </c>
      <c r="L725">
        <f ca="1">M724*Q725+N724*R725+0.1*OFFSET(F725,0,$N$2)</f>
        <v>4.189336826627079E-2</v>
      </c>
      <c r="M725">
        <f ca="1">EXP($N$3*O725)/(EXP($N$3*O725)+EXP($N$3*P725))</f>
        <v>1.6836952224477569E-106</v>
      </c>
      <c r="N725">
        <f t="shared" ca="1" si="35"/>
        <v>1</v>
      </c>
      <c r="O725">
        <f ca="1">(J725-J724)*SIGN(Q725)-((1-$Q$2)*J724-J725)^2</f>
        <v>-48.669717593204055</v>
      </c>
      <c r="P725">
        <f ca="1">(J725-J724)*SIGN(R725)-(-$R$2*J723+(1+$R$2)*J724-J725)^2</f>
        <v>4.0888195240552261E-2</v>
      </c>
      <c r="Q725">
        <f ca="1">-$Q$2*(J724-K724)</f>
        <v>-6.7523628136906844</v>
      </c>
      <c r="R725">
        <f ca="1">$R$2*(J724-J723)</f>
        <v>7.3597832080072575E-2</v>
      </c>
    </row>
    <row r="726" spans="3:18" x14ac:dyDescent="0.25">
      <c r="C726">
        <v>719</v>
      </c>
      <c r="D726">
        <f t="shared" ca="1" si="33"/>
        <v>8.4622536280021157E-2</v>
      </c>
      <c r="F726">
        <v>2.6347668558245614</v>
      </c>
      <c r="G726">
        <v>1.6662168656868683</v>
      </c>
      <c r="J726" s="3">
        <f t="shared" ca="1" si="34"/>
        <v>34.903578966390732</v>
      </c>
      <c r="K726">
        <f ca="1">K725+0.1*OFFSET(F726,0,$N$1-1)</f>
        <v>1.1820175324676867</v>
      </c>
      <c r="L726">
        <f ca="1">M725*Q726+N725*R726+0.1*OFFSET(F726,0,$N$2)</f>
        <v>0.20432571800833213</v>
      </c>
      <c r="M726">
        <f ca="1">EXP($N$3*O726)/(EXP($N$3*O726)+EXP($N$3*P726))</f>
        <v>2.2007700118077087E-112</v>
      </c>
      <c r="N726">
        <f t="shared" ca="1" si="35"/>
        <v>1</v>
      </c>
      <c r="O726">
        <f ca="1">(J726-J725)*SIGN(Q726)-((1-$Q$2)*J725-J726)^2</f>
        <v>-51.243581690594517</v>
      </c>
      <c r="P726">
        <f ca="1">(J726-J725)*SIGN(R726)-(-$R$2*J724+(1+$R$2)*J725-J726)^2</f>
        <v>0.17656293157333758</v>
      </c>
      <c r="Q726">
        <f ca="1">-$Q$2*(J725-K725)</f>
        <v>-6.7561424802994345</v>
      </c>
      <c r="R726">
        <f ca="1">$R$2*(J725-J724)</f>
        <v>3.7704031439645291E-2</v>
      </c>
    </row>
    <row r="727" spans="3:18" x14ac:dyDescent="0.25">
      <c r="C727">
        <v>720</v>
      </c>
      <c r="D727">
        <f t="shared" ca="1" si="33"/>
        <v>0.74739103534788121</v>
      </c>
      <c r="F727">
        <v>0.76321803887034712</v>
      </c>
      <c r="G727">
        <v>-0.39221800962388975</v>
      </c>
      <c r="J727" s="3">
        <f t="shared" ca="1" si="34"/>
        <v>35.048250311635847</v>
      </c>
      <c r="K727">
        <f ca="1">K726+0.1*OFFSET(F727,0,$N$1-1)</f>
        <v>1.2583393363547215</v>
      </c>
      <c r="L727">
        <f ca="1">M726*Q727+N726*R727+0.1*OFFSET(F727,0,$N$2)</f>
        <v>0.14467134524511202</v>
      </c>
      <c r="M727">
        <f ca="1">EXP($N$3*O727)/(EXP($N$3*O727)+EXP($N$3*P727))</f>
        <v>1.3393899499628756E-111</v>
      </c>
      <c r="N727">
        <f t="shared" ca="1" si="35"/>
        <v>1</v>
      </c>
      <c r="O727">
        <f ca="1">(J727-J726)*SIGN(Q727)-((1-$Q$2)*J726-J727)^2</f>
        <v>-50.915813219077783</v>
      </c>
      <c r="P727">
        <f ca="1">(J727-J726)*SIGN(R727)-(-$R$2*J725+(1+$R$2)*J726-J727)^2</f>
        <v>0.14313299557438292</v>
      </c>
      <c r="Q727">
        <f ca="1">-$Q$2*(J726-K726)</f>
        <v>-6.7443122867846093</v>
      </c>
      <c r="R727">
        <f ca="1">$R$2*(J726-J725)</f>
        <v>0.183893146207501</v>
      </c>
    </row>
    <row r="728" spans="3:18" x14ac:dyDescent="0.25">
      <c r="C728">
        <v>721</v>
      </c>
      <c r="D728">
        <f t="shared" ca="1" si="33"/>
        <v>1.7963328625708115</v>
      </c>
      <c r="F728">
        <v>-1.3201487063381563</v>
      </c>
      <c r="G728">
        <v>-1.4079410660909963</v>
      </c>
      <c r="J728" s="3">
        <f t="shared" ca="1" si="34"/>
        <v>35.037660415747354</v>
      </c>
      <c r="K728">
        <f ca="1">K727+0.1*OFFSET(F728,0,$N$1-1)</f>
        <v>1.1263244657209059</v>
      </c>
      <c r="L728">
        <f ca="1">M727*Q728+N727*R728+0.1*OFFSET(F728,0,$N$2)</f>
        <v>-1.0589895888496181E-2</v>
      </c>
      <c r="M728">
        <f ca="1">EXP($N$3*O728)/(EXP($N$3*O728)+EXP($N$3*P728))</f>
        <v>5.1934735168454506E-107</v>
      </c>
      <c r="N728">
        <f t="shared" ca="1" si="35"/>
        <v>1</v>
      </c>
      <c r="O728">
        <f ca="1">(J728-J727)*SIGN(Q728)-((1-$Q$2)*J727-J728)^2</f>
        <v>-48.97625331754007</v>
      </c>
      <c r="P728">
        <f ca="1">(J728-J727)*SIGN(R728)-(-$R$2*J726+(1+$R$2)*J727-J728)^2</f>
        <v>-3.0412876344346147E-2</v>
      </c>
      <c r="Q728">
        <f ca="1">-$Q$2*(J727-K727)</f>
        <v>-6.7579821950562255</v>
      </c>
      <c r="R728">
        <f ca="1">$R$2*(J727-J726)</f>
        <v>0.13020421072060345</v>
      </c>
    </row>
    <row r="729" spans="3:18" x14ac:dyDescent="0.25">
      <c r="C729">
        <v>722</v>
      </c>
      <c r="D729">
        <f t="shared" ca="1" si="33"/>
        <v>0.34700887547878162</v>
      </c>
      <c r="F729">
        <v>-1.0496736736884422</v>
      </c>
      <c r="G729">
        <v>0.31051057783563918</v>
      </c>
      <c r="J729" s="3">
        <f t="shared" ca="1" si="34"/>
        <v>35.059180567231273</v>
      </c>
      <c r="K729">
        <f ca="1">K728+0.1*OFFSET(F729,0,$N$1-1)</f>
        <v>1.0213570983520617</v>
      </c>
      <c r="L729">
        <f ca="1">M728*Q729+N728*R729+0.1*OFFSET(F729,0,$N$2)</f>
        <v>2.1520151483919704E-2</v>
      </c>
      <c r="M729">
        <f ca="1">EXP($N$3*O729)/(EXP($N$3*O729)+EXP($N$3*P729))</f>
        <v>5.1868900518688531E-108</v>
      </c>
      <c r="N729">
        <f t="shared" ca="1" si="35"/>
        <v>1</v>
      </c>
      <c r="O729">
        <f ca="1">(J729-J728)*SIGN(Q729)-((1-$Q$2)*J728-J729)^2</f>
        <v>-49.429095468688573</v>
      </c>
      <c r="P729">
        <f ca="1">(J729-J728)*SIGN(R729)-(-$R$2*J727+(1+$R$2)*J728-J729)^2</f>
        <v>-2.2484319673397642E-2</v>
      </c>
      <c r="Q729">
        <f ca="1">-$Q$2*(J728-K728)</f>
        <v>-6.7822671900052898</v>
      </c>
      <c r="R729">
        <f ca="1">$R$2*(J728-J727)</f>
        <v>-9.5309062996442161E-3</v>
      </c>
    </row>
    <row r="730" spans="3:18" x14ac:dyDescent="0.25">
      <c r="C730">
        <v>723</v>
      </c>
      <c r="D730">
        <f t="shared" ca="1" si="33"/>
        <v>-1.7657556587243348</v>
      </c>
      <c r="F730">
        <v>0.23019782881828552</v>
      </c>
      <c r="G730">
        <v>0.37933964388912816</v>
      </c>
      <c r="J730" s="3">
        <f t="shared" ca="1" si="34"/>
        <v>35.116482667955715</v>
      </c>
      <c r="K730">
        <f ca="1">K729+0.1*OFFSET(F730,0,$N$1-1)</f>
        <v>1.0443768812338903</v>
      </c>
      <c r="L730">
        <f ca="1">M729*Q730+N729*R730+0.1*OFFSET(F730,0,$N$2)</f>
        <v>5.7302100724440273E-2</v>
      </c>
      <c r="M730">
        <f ca="1">EXP($N$3*O730)/(EXP($N$3*O730)+EXP($N$3*P730))</f>
        <v>1.7373719573600211E-109</v>
      </c>
      <c r="N730">
        <f t="shared" ca="1" si="35"/>
        <v>1</v>
      </c>
      <c r="O730">
        <f ca="1">(J730-J729)*SIGN(Q730)-((1-$Q$2)*J729-J730)^2</f>
        <v>-50.030017191772899</v>
      </c>
      <c r="P730">
        <f ca="1">(J730-J729)*SIGN(R730)-(-$R$2*J728+(1+$R$2)*J729-J730)^2</f>
        <v>5.5863115070182261E-2</v>
      </c>
      <c r="Q730">
        <f ca="1">-$Q$2*(J729-K729)</f>
        <v>-6.8075646937758423</v>
      </c>
      <c r="R730">
        <f ca="1">$R$2*(J729-J728)</f>
        <v>1.9368136335527454E-2</v>
      </c>
    </row>
    <row r="731" spans="3:18" x14ac:dyDescent="0.25">
      <c r="C731">
        <v>724</v>
      </c>
      <c r="D731">
        <f t="shared" ca="1" si="33"/>
        <v>-1.5228645558741567</v>
      </c>
      <c r="F731">
        <v>-0.16088637087517454</v>
      </c>
      <c r="G731">
        <v>-0.75588511880549625</v>
      </c>
      <c r="J731" s="3">
        <f t="shared" ca="1" si="34"/>
        <v>35.092466046727161</v>
      </c>
      <c r="K731">
        <f ca="1">K730+0.1*OFFSET(F731,0,$N$1-1)</f>
        <v>1.0282882441463728</v>
      </c>
      <c r="L731">
        <f ca="1">M730*Q731+N730*R731+0.1*OFFSET(F731,0,$N$2)</f>
        <v>-2.4016621228551756E-2</v>
      </c>
      <c r="M731">
        <f ca="1">EXP($N$3*O731)/(EXP($N$3*O731)+EXP($N$3*P731))</f>
        <v>5.4506933473341773E-107</v>
      </c>
      <c r="N731">
        <f t="shared" ca="1" si="35"/>
        <v>1</v>
      </c>
      <c r="O731">
        <f ca="1">(J731-J730)*SIGN(Q731)-((1-$Q$2)*J730-J731)^2</f>
        <v>-48.965902670373893</v>
      </c>
      <c r="P731">
        <f ca="1">(J731-J730)*SIGN(R731)-(-$R$2*J729+(1+$R$2)*J730-J731)^2</f>
        <v>-2.973024435686995E-2</v>
      </c>
      <c r="Q731">
        <f ca="1">-$Q$2*(J730-K730)</f>
        <v>-6.8144211573443663</v>
      </c>
      <c r="R731">
        <f ca="1">$R$2*(J730-J729)</f>
        <v>5.1571890651997875E-2</v>
      </c>
    </row>
    <row r="732" spans="3:18" x14ac:dyDescent="0.25">
      <c r="C732">
        <v>725</v>
      </c>
      <c r="D732">
        <f t="shared" ca="1" si="33"/>
        <v>-1.3223474899769074</v>
      </c>
      <c r="F732">
        <v>1.4032974165086773</v>
      </c>
      <c r="G732">
        <v>-1.1591262488603474E-3</v>
      </c>
      <c r="J732" s="3">
        <f t="shared" ca="1" si="34"/>
        <v>35.070735174996578</v>
      </c>
      <c r="K732">
        <f ca="1">K731+0.1*OFFSET(F732,0,$N$1-1)</f>
        <v>1.1686179857972405</v>
      </c>
      <c r="L732">
        <f ca="1">M731*Q732+N731*R732+0.1*OFFSET(F732,0,$N$2)</f>
        <v>-2.1730871730585008E-2</v>
      </c>
      <c r="M732">
        <f ca="1">EXP($N$3*O732)/(EXP($N$3*O732)+EXP($N$3*P732))</f>
        <v>4.9688527190029669E-107</v>
      </c>
      <c r="N732">
        <f t="shared" ca="1" si="35"/>
        <v>1</v>
      </c>
      <c r="O732">
        <f ca="1">(J732-J731)*SIGN(Q732)-((1-$Q$2)*J731-J732)^2</f>
        <v>-48.932952337334989</v>
      </c>
      <c r="P732">
        <f ca="1">(J732-J731)*SIGN(R732)-(-$R$2*J730+(1+$R$2)*J731-J732)^2</f>
        <v>2.1730858294846032E-2</v>
      </c>
      <c r="Q732">
        <f ca="1">-$Q$2*(J731-K731)</f>
        <v>-6.8128355605161577</v>
      </c>
      <c r="R732">
        <f ca="1">$R$2*(J731-J730)</f>
        <v>-2.1614959105698973E-2</v>
      </c>
    </row>
    <row r="733" spans="3:18" x14ac:dyDescent="0.25">
      <c r="C733">
        <v>726</v>
      </c>
      <c r="D733">
        <f t="shared" ca="1" si="33"/>
        <v>-0.22430992552243281</v>
      </c>
      <c r="F733">
        <v>1.1763950087796577</v>
      </c>
      <c r="G733">
        <v>0.38583000263815953</v>
      </c>
      <c r="J733" s="3">
        <f t="shared" ca="1" si="34"/>
        <v>35.089760390702871</v>
      </c>
      <c r="K733">
        <f ca="1">K732+0.1*OFFSET(F733,0,$N$1-1)</f>
        <v>1.2862574866752063</v>
      </c>
      <c r="L733">
        <f ca="1">M732*Q733+N732*R733+0.1*OFFSET(F733,0,$N$2)</f>
        <v>1.9025215706291582E-2</v>
      </c>
      <c r="M733">
        <f ca="1">EXP($N$3*O733)/(EXP($N$3*O733)+EXP($N$3*P733))</f>
        <v>3.8925860941023329E-108</v>
      </c>
      <c r="N733">
        <f t="shared" ca="1" si="35"/>
        <v>1</v>
      </c>
      <c r="O733">
        <f ca="1">(J733-J732)*SIGN(Q733)-((1-$Q$2)*J732-J733)^2</f>
        <v>-49.48453712380168</v>
      </c>
      <c r="P733">
        <f ca="1">(J733-J732)*SIGN(R733)-(-$R$2*J731+(1+$R$2)*J732-J733)^2</f>
        <v>-2.051386361565084E-2</v>
      </c>
      <c r="Q733">
        <f ca="1">-$Q$2*(J732-K732)</f>
        <v>-6.7804234378398682</v>
      </c>
      <c r="R733">
        <f ca="1">$R$2*(J732-J731)</f>
        <v>-1.9557784557524372E-2</v>
      </c>
    </row>
    <row r="734" spans="3:18" x14ac:dyDescent="0.25">
      <c r="C734">
        <v>727</v>
      </c>
      <c r="D734">
        <f t="shared" ca="1" si="33"/>
        <v>0.88549588645985455</v>
      </c>
      <c r="F734">
        <v>0.84468888222001481</v>
      </c>
      <c r="G734">
        <v>-0.25257897041811367</v>
      </c>
      <c r="J734" s="3">
        <f t="shared" ca="1" si="34"/>
        <v>35.081625187796725</v>
      </c>
      <c r="K734">
        <f ca="1">K733+0.1*OFFSET(F734,0,$N$1-1)</f>
        <v>1.3707263748972078</v>
      </c>
      <c r="L734">
        <f ca="1">M733*Q734+N733*R734+0.1*OFFSET(F734,0,$N$2)</f>
        <v>-8.1352029061477586E-3</v>
      </c>
      <c r="M734">
        <f ca="1">EXP($N$3*O734)/(EXP($N$3*O734)+EXP($N$3*P734))</f>
        <v>2.1673032757035072E-107</v>
      </c>
      <c r="N734">
        <f t="shared" ca="1" si="35"/>
        <v>1</v>
      </c>
      <c r="O734">
        <f ca="1">(J734-J733)*SIGN(Q734)-((1-$Q$2)*J733-J734)^2</f>
        <v>-49.129397421415213</v>
      </c>
      <c r="P734">
        <f ca="1">(J734-J733)*SIGN(R734)-(-$R$2*J732+(1+$R$2)*J733-J734)^2</f>
        <v>-8.773164269120717E-3</v>
      </c>
      <c r="Q734">
        <f ca="1">-$Q$2*(J733-K733)</f>
        <v>-6.7607005808055334</v>
      </c>
      <c r="R734">
        <f ca="1">$R$2*(J733-J732)</f>
        <v>1.712269413566361E-2</v>
      </c>
    </row>
    <row r="735" spans="3:18" x14ac:dyDescent="0.25">
      <c r="C735">
        <v>728</v>
      </c>
      <c r="D735">
        <f t="shared" ca="1" si="33"/>
        <v>0.52300032119056872</v>
      </c>
      <c r="F735">
        <v>0.54609622406102132</v>
      </c>
      <c r="G735">
        <v>2.7945112952277746</v>
      </c>
      <c r="J735" s="3">
        <f t="shared" ca="1" si="34"/>
        <v>35.353754634703968</v>
      </c>
      <c r="K735">
        <f ca="1">K734+0.1*OFFSET(F735,0,$N$1-1)</f>
        <v>1.42533599730331</v>
      </c>
      <c r="L735">
        <f ca="1">M734*Q735+N734*R735+0.1*OFFSET(F735,0,$N$2)</f>
        <v>0.27212944690724578</v>
      </c>
      <c r="M735">
        <f ca="1">EXP($N$3*O735)/(EXP($N$3*O735)+EXP($N$3*P735))</f>
        <v>6.5698539049615994E-116</v>
      </c>
      <c r="N735">
        <f t="shared" ca="1" si="35"/>
        <v>1</v>
      </c>
      <c r="O735">
        <f ca="1">(J735-J734)*SIGN(Q735)-((1-$Q$2)*J734-J735)^2</f>
        <v>-53.393698219048353</v>
      </c>
      <c r="P735">
        <f ca="1">(J735-J734)*SIGN(R735)-(-$R$2*J733+(1+$R$2)*J734-J735)^2</f>
        <v>-0.35022238069879885</v>
      </c>
      <c r="Q735">
        <f ca="1">-$Q$2*(J734-K734)</f>
        <v>-6.7421797625799034</v>
      </c>
      <c r="R735">
        <f ca="1">$R$2*(J734-J733)</f>
        <v>-7.3216826155316998E-3</v>
      </c>
    </row>
    <row r="736" spans="3:18" x14ac:dyDescent="0.25">
      <c r="C736">
        <v>729</v>
      </c>
      <c r="D736">
        <f t="shared" ca="1" si="33"/>
        <v>-0.87180616702333946</v>
      </c>
      <c r="F736">
        <v>-0.17916440437279191</v>
      </c>
      <c r="G736">
        <v>2.3421476882780907</v>
      </c>
      <c r="J736" s="3">
        <f t="shared" ca="1" si="34"/>
        <v>35.832885905748299</v>
      </c>
      <c r="K736">
        <f ca="1">K735+0.1*OFFSET(F736,0,$N$1-1)</f>
        <v>1.4074195568660308</v>
      </c>
      <c r="L736">
        <f ca="1">M735*Q736+N735*R736+0.1*OFFSET(F736,0,$N$2)</f>
        <v>0.47913127104432807</v>
      </c>
      <c r="M736">
        <f ca="1">EXP($N$3*O736)/(EXP($N$3*O736)+EXP($N$3*P736))</f>
        <v>1.8314092990246803E-126</v>
      </c>
      <c r="N736">
        <f t="shared" ca="1" si="35"/>
        <v>1</v>
      </c>
      <c r="O736">
        <f ca="1">(J736-J735)*SIGN(Q736)-((1-$Q$2)*J735-J736)^2</f>
        <v>-57.479852474497015</v>
      </c>
      <c r="P736">
        <f ca="1">(J736-J735)*SIGN(R736)-(-$R$2*J734+(1+$R$2)*J735-J736)^2</f>
        <v>0.42427471310726211</v>
      </c>
      <c r="Q736">
        <f ca="1">-$Q$2*(J735-K735)</f>
        <v>-6.7856837274801327</v>
      </c>
      <c r="R736">
        <f ca="1">$R$2*(J735-J734)</f>
        <v>0.24491650221651895</v>
      </c>
    </row>
    <row r="737" spans="3:18" x14ac:dyDescent="0.25">
      <c r="C737">
        <v>730</v>
      </c>
      <c r="D737">
        <f t="shared" ca="1" si="33"/>
        <v>1.2364119619717719</v>
      </c>
      <c r="F737">
        <v>-0.86138274516405511</v>
      </c>
      <c r="G737">
        <v>1.7804357420396568</v>
      </c>
      <c r="J737" s="3">
        <f t="shared" ca="1" si="34"/>
        <v>36.442147623892161</v>
      </c>
      <c r="K737">
        <f ca="1">K736+0.1*OFFSET(F737,0,$N$1-1)</f>
        <v>1.3212812823496254</v>
      </c>
      <c r="L737">
        <f ca="1">M736*Q737+N736*R737+0.1*OFFSET(F737,0,$N$2)</f>
        <v>0.60926171814386332</v>
      </c>
      <c r="M737">
        <f ca="1">EXP($N$3*O737)/(EXP($N$3*O737)+EXP($N$3*P737))</f>
        <v>1.3416898646948084E-134</v>
      </c>
      <c r="N737">
        <f t="shared" ca="1" si="35"/>
        <v>1</v>
      </c>
      <c r="O737">
        <f ca="1">(J737-J736)*SIGN(Q737)-((1-$Q$2)*J736-J737)^2</f>
        <v>-61.07293230591015</v>
      </c>
      <c r="P737">
        <f ca="1">(J737-J736)*SIGN(R737)-(-$R$2*J735+(1+$R$2)*J736-J737)^2</f>
        <v>0.57756220382853607</v>
      </c>
      <c r="Q737">
        <f ca="1">-$Q$2*(J736-K736)</f>
        <v>-6.885093269776454</v>
      </c>
      <c r="R737">
        <f ca="1">$R$2*(J736-J735)</f>
        <v>0.43121814393989766</v>
      </c>
    </row>
    <row r="738" spans="3:18" x14ac:dyDescent="0.25">
      <c r="C738">
        <v>731</v>
      </c>
      <c r="D738">
        <f t="shared" ca="1" si="33"/>
        <v>-0.3017053959340899</v>
      </c>
      <c r="F738">
        <v>-8.3955764437169539E-3</v>
      </c>
      <c r="G738">
        <v>-0.90499001540920709</v>
      </c>
      <c r="J738" s="3">
        <f t="shared" ca="1" si="34"/>
        <v>36.899984168680717</v>
      </c>
      <c r="K738">
        <f ca="1">K737+0.1*OFFSET(F738,0,$N$1-1)</f>
        <v>1.3204417247052538</v>
      </c>
      <c r="L738">
        <f ca="1">M737*Q738+N737*R738+0.1*OFFSET(F738,0,$N$2)</f>
        <v>0.45783654478855573</v>
      </c>
      <c r="M738">
        <f ca="1">EXP($N$3*O738)/(EXP($N$3*O738)+EXP($N$3*P738))</f>
        <v>5.3828187279403059E-133</v>
      </c>
      <c r="N738">
        <f t="shared" ca="1" si="35"/>
        <v>1</v>
      </c>
      <c r="O738">
        <f ca="1">(J738-J737)*SIGN(Q738)-((1-$Q$2)*J737-J738)^2</f>
        <v>-60.462474565313308</v>
      </c>
      <c r="P738">
        <f ca="1">(J738-J737)*SIGN(R738)-(-$R$2*J736+(1+$R$2)*J737-J738)^2</f>
        <v>0.44964647550865383</v>
      </c>
      <c r="Q738">
        <f ca="1">-$Q$2*(J737-K737)</f>
        <v>-7.0241732683085081</v>
      </c>
      <c r="R738">
        <f ca="1">$R$2*(J737-J736)</f>
        <v>0.54833554632947645</v>
      </c>
    </row>
    <row r="739" spans="3:18" x14ac:dyDescent="0.25">
      <c r="C739">
        <v>732</v>
      </c>
      <c r="D739">
        <f t="shared" ca="1" si="33"/>
        <v>0.50498592732972203</v>
      </c>
      <c r="F739">
        <v>0.21375788697802459</v>
      </c>
      <c r="G739">
        <v>0.87101101049869578</v>
      </c>
      <c r="J739" s="3">
        <f t="shared" ca="1" si="34"/>
        <v>37.399138160040287</v>
      </c>
      <c r="K739">
        <f ca="1">K738+0.1*OFFSET(F739,0,$N$1-1)</f>
        <v>1.3418175134030563</v>
      </c>
      <c r="L739">
        <f ca="1">M738*Q739+N738*R739+0.1*OFFSET(F739,0,$N$2)</f>
        <v>0.49915399135956995</v>
      </c>
      <c r="M739">
        <f ca="1">EXP($N$3*O739)/(EXP($N$3*O739)+EXP($N$3*P739))</f>
        <v>1.1001672487629646E-137</v>
      </c>
      <c r="N739">
        <f t="shared" ca="1" si="35"/>
        <v>1</v>
      </c>
      <c r="O739">
        <f ca="1">(J739-J738)*SIGN(Q739)-((1-$Q$2)*J738-J739)^2</f>
        <v>-62.580171715966038</v>
      </c>
      <c r="P739">
        <f ca="1">(J739-J738)*SIGN(R739)-(-$R$2*J737+(1+$R$2)*J738-J739)^2</f>
        <v>0.49156738955546969</v>
      </c>
      <c r="Q739">
        <f ca="1">-$Q$2*(J738-K738)</f>
        <v>-7.1159084887950925</v>
      </c>
      <c r="R739">
        <f ca="1">$R$2*(J738-J737)</f>
        <v>0.41205289030970038</v>
      </c>
    </row>
    <row r="740" spans="3:18" x14ac:dyDescent="0.25">
      <c r="C740">
        <v>733</v>
      </c>
      <c r="D740">
        <f t="shared" ca="1" si="33"/>
        <v>0.2793260075771864</v>
      </c>
      <c r="F740">
        <v>0.38059717640563884</v>
      </c>
      <c r="G740">
        <v>-0.51263378436756335</v>
      </c>
      <c r="J740" s="3">
        <f t="shared" ca="1" si="34"/>
        <v>37.797113373827145</v>
      </c>
      <c r="K740">
        <f ca="1">K739+0.1*OFFSET(F740,0,$N$1-1)</f>
        <v>1.3798772310436203</v>
      </c>
      <c r="L740">
        <f ca="1">M739*Q740+N739*R740+0.1*OFFSET(F740,0,$N$2)</f>
        <v>0.39797521378685685</v>
      </c>
      <c r="M740">
        <f ca="1">EXP($N$3*O740)/(EXP($N$3*O740)+EXP($N$3*P740))</f>
        <v>3.2826692464273153E-137</v>
      </c>
      <c r="N740">
        <f t="shared" ca="1" si="35"/>
        <v>1</v>
      </c>
      <c r="O740">
        <f ca="1">(J740-J739)*SIGN(Q740)-((1-$Q$2)*J739-J740)^2</f>
        <v>-62.457752891001306</v>
      </c>
      <c r="P740">
        <f ca="1">(J740-J739)*SIGN(R740)-(-$R$2*J738+(1+$R$2)*J739-J740)^2</f>
        <v>0.39534727981810774</v>
      </c>
      <c r="Q740">
        <f ca="1">-$Q$2*(J739-K739)</f>
        <v>-7.211464129327446</v>
      </c>
      <c r="R740">
        <f ca="1">$R$2*(J739-J738)</f>
        <v>0.44923859222361318</v>
      </c>
    </row>
    <row r="741" spans="3:18" x14ac:dyDescent="0.25">
      <c r="C741">
        <v>734</v>
      </c>
      <c r="D741">
        <f t="shared" ca="1" si="33"/>
        <v>-0.60848868099044362</v>
      </c>
      <c r="F741">
        <v>-1.7149184324776214</v>
      </c>
      <c r="G741">
        <v>0.62683434886678491</v>
      </c>
      <c r="J741" s="3">
        <f t="shared" ca="1" si="34"/>
        <v>38.217974501121994</v>
      </c>
      <c r="K741">
        <f ca="1">K740+0.1*OFFSET(F741,0,$N$1-1)</f>
        <v>1.2083853877958581</v>
      </c>
      <c r="L741">
        <f ca="1">M740*Q741+N740*R741+0.1*OFFSET(F741,0,$N$2)</f>
        <v>0.42086112729485009</v>
      </c>
      <c r="M741">
        <f ca="1">EXP($N$3*O741)/(EXP($N$3*O741)+EXP($N$3*P741))</f>
        <v>7.7747794968526105E-141</v>
      </c>
      <c r="N741">
        <f t="shared" ca="1" si="35"/>
        <v>1</v>
      </c>
      <c r="O741">
        <f ca="1">(J741-J740)*SIGN(Q741)-((1-$Q$2)*J740-J741)^2</f>
        <v>-64.105790688720489</v>
      </c>
      <c r="P741">
        <f ca="1">(J741-J740)*SIGN(R741)-(-$R$2*J739+(1+$R$2)*J740-J741)^2</f>
        <v>0.41693191428565535</v>
      </c>
      <c r="Q741">
        <f ca="1">-$Q$2*(J740-K740)</f>
        <v>-7.2834472285567049</v>
      </c>
      <c r="R741">
        <f ca="1">$R$2*(J740-J739)</f>
        <v>0.3581776924081716</v>
      </c>
    </row>
    <row r="742" spans="3:18" x14ac:dyDescent="0.25">
      <c r="C742">
        <v>735</v>
      </c>
      <c r="D742">
        <f t="shared" ca="1" si="33"/>
        <v>-3.4967047291233129E-2</v>
      </c>
      <c r="F742">
        <v>-1.2956915459049716</v>
      </c>
      <c r="G742">
        <v>1.8559927497503166</v>
      </c>
      <c r="J742" s="3">
        <f t="shared" ca="1" si="34"/>
        <v>38.78234879066239</v>
      </c>
      <c r="K742">
        <f ca="1">K741+0.1*OFFSET(F742,0,$N$1-1)</f>
        <v>1.078816233205361</v>
      </c>
      <c r="L742">
        <f ca="1">M741*Q742+N741*R742+0.1*OFFSET(F742,0,$N$2)</f>
        <v>0.56437428954039559</v>
      </c>
      <c r="M742">
        <f ca="1">EXP($N$3*O742)/(EXP($N$3*O742)+EXP($N$3*P742))</f>
        <v>2.1380203149913794E-149</v>
      </c>
      <c r="N742">
        <f t="shared" ca="1" si="35"/>
        <v>1</v>
      </c>
      <c r="O742">
        <f ca="1">(J742-J741)*SIGN(Q742)-((1-$Q$2)*J741-J742)^2</f>
        <v>-67.935132509668506</v>
      </c>
      <c r="P742">
        <f ca="1">(J742-J741)*SIGN(R742)-(-$R$2*J740+(1+$R$2)*J741-J742)^2</f>
        <v>0.52992719866913818</v>
      </c>
      <c r="Q742">
        <f ca="1">-$Q$2*(J741-K741)</f>
        <v>-7.4019178226652276</v>
      </c>
      <c r="R742">
        <f ca="1">$R$2*(J741-J740)</f>
        <v>0.37877501456536394</v>
      </c>
    </row>
    <row r="743" spans="3:18" x14ac:dyDescent="0.25">
      <c r="C743">
        <v>736</v>
      </c>
      <c r="D743">
        <f t="shared" ca="1" si="33"/>
        <v>1.3359051983027987E-2</v>
      </c>
      <c r="F743">
        <v>2.2376193023498958</v>
      </c>
      <c r="G743">
        <v>-0.98573308906845558</v>
      </c>
      <c r="J743" s="3">
        <f t="shared" ca="1" si="34"/>
        <v>39.191712342341901</v>
      </c>
      <c r="K743">
        <f ca="1">K742+0.1*OFFSET(F743,0,$N$1-1)</f>
        <v>1.3025781634403506</v>
      </c>
      <c r="L743">
        <f ca="1">M742*Q743+N742*R743+0.1*OFFSET(F743,0,$N$2)</f>
        <v>0.40936355167951088</v>
      </c>
      <c r="M743">
        <f ca="1">EXP($N$3*O743)/(EXP($N$3*O743)+EXP($N$3*P743))</f>
        <v>2.8032751254743877E-147</v>
      </c>
      <c r="N743">
        <f t="shared" ca="1" si="35"/>
        <v>1</v>
      </c>
      <c r="O743">
        <f ca="1">(J743-J742)*SIGN(Q743)-((1-$Q$2)*J742-J743)^2</f>
        <v>-67.090197195314488</v>
      </c>
      <c r="P743">
        <f ca="1">(J743-J742)*SIGN(R743)-(-$R$2*J741+(1+$R$2)*J742-J743)^2</f>
        <v>0.39964685445066783</v>
      </c>
      <c r="Q743">
        <f ca="1">-$Q$2*(J742-K742)</f>
        <v>-7.5407065114914067</v>
      </c>
      <c r="R743">
        <f ca="1">$R$2*(J742-J741)</f>
        <v>0.50793686058635645</v>
      </c>
    </row>
    <row r="744" spans="3:18" x14ac:dyDescent="0.25">
      <c r="C744">
        <v>737</v>
      </c>
      <c r="D744">
        <f t="shared" ca="1" si="33"/>
        <v>1.0949742297055052</v>
      </c>
      <c r="F744">
        <v>1.3415288038830466</v>
      </c>
      <c r="G744">
        <v>0.54601090486605608</v>
      </c>
      <c r="J744" s="3">
        <f t="shared" ca="1" si="34"/>
        <v>39.614740629340069</v>
      </c>
      <c r="K744">
        <f ca="1">K743+0.1*OFFSET(F744,0,$N$1-1)</f>
        <v>1.4367310438286554</v>
      </c>
      <c r="L744">
        <f ca="1">M743*Q744+N743*R744+0.1*OFFSET(F744,0,$N$2)</f>
        <v>0.42302828699816619</v>
      </c>
      <c r="M744">
        <f ca="1">EXP($N$3*O744)/(EXP($N$3*O744)+EXP($N$3*P744))</f>
        <v>9.2418194010073015E-151</v>
      </c>
      <c r="N744">
        <f t="shared" ca="1" si="35"/>
        <v>1</v>
      </c>
      <c r="O744">
        <f ca="1">(J744-J743)*SIGN(Q744)-((1-$Q$2)*J743-J744)^2</f>
        <v>-68.673275046276075</v>
      </c>
      <c r="P744">
        <f ca="1">(J744-J743)*SIGN(R744)-(-$R$2*J742+(1+$R$2)*J743-J744)^2</f>
        <v>0.42004700791584049</v>
      </c>
      <c r="Q744">
        <f ca="1">-$Q$2*(J743-K743)</f>
        <v>-7.5778268357803107</v>
      </c>
      <c r="R744">
        <f ca="1">$R$2*(J743-J742)</f>
        <v>0.36842719651156058</v>
      </c>
    </row>
    <row r="745" spans="3:18" x14ac:dyDescent="0.25">
      <c r="C745">
        <v>738</v>
      </c>
      <c r="D745">
        <f t="shared" ca="1" si="33"/>
        <v>-2.1217787315618244</v>
      </c>
      <c r="F745">
        <v>0.98317286185022112</v>
      </c>
      <c r="G745">
        <v>1.1787367230061609</v>
      </c>
      <c r="J745" s="3">
        <f t="shared" ca="1" si="34"/>
        <v>40.113339759939038</v>
      </c>
      <c r="K745">
        <f ca="1">K744+0.1*OFFSET(F745,0,$N$1-1)</f>
        <v>1.5350483300136775</v>
      </c>
      <c r="L745">
        <f ca="1">M744*Q745+N744*R745+0.1*OFFSET(F745,0,$N$2)</f>
        <v>0.49859913059896721</v>
      </c>
      <c r="M745">
        <f ca="1">EXP($N$3*O745)/(EXP($N$3*O745)+EXP($N$3*P745))</f>
        <v>7.2213964089905657E-157</v>
      </c>
      <c r="N745">
        <f t="shared" ca="1" si="35"/>
        <v>1</v>
      </c>
      <c r="O745">
        <f ca="1">(J745-J744)*SIGN(Q745)-((1-$Q$2)*J744-J745)^2</f>
        <v>-71.421057323505465</v>
      </c>
      <c r="P745">
        <f ca="1">(J745-J744)*SIGN(R745)-(-$R$2*J743+(1+$R$2)*J744-J745)^2</f>
        <v>0.48470492797733333</v>
      </c>
      <c r="Q745">
        <f ca="1">-$Q$2*(J744-K744)</f>
        <v>-7.6356019171022824</v>
      </c>
      <c r="R745">
        <f ca="1">$R$2*(J744-J743)</f>
        <v>0.38072545829835108</v>
      </c>
    </row>
    <row r="746" spans="3:18" x14ac:dyDescent="0.25">
      <c r="C746">
        <v>739</v>
      </c>
      <c r="D746">
        <f t="shared" ca="1" si="33"/>
        <v>0.43079375942235515</v>
      </c>
      <c r="F746">
        <v>0.53290056035508937</v>
      </c>
      <c r="G746">
        <v>-1.3732919392557994</v>
      </c>
      <c r="J746" s="3">
        <f t="shared" ca="1" si="34"/>
        <v>40.424749783552528</v>
      </c>
      <c r="K746">
        <f ca="1">K745+0.1*OFFSET(F746,0,$N$1-1)</f>
        <v>1.5883383860491864</v>
      </c>
      <c r="L746">
        <f ca="1">M745*Q746+N745*R746+0.1*OFFSET(F746,0,$N$2)</f>
        <v>0.31141002361349179</v>
      </c>
      <c r="M746">
        <f ca="1">EXP($N$3*O746)/(EXP($N$3*O746)+EXP($N$3*P746))</f>
        <v>7.3260538324201873E-153</v>
      </c>
      <c r="N746">
        <f t="shared" ca="1" si="35"/>
        <v>1</v>
      </c>
      <c r="O746">
        <f ca="1">(J746-J745)*SIGN(Q746)-((1-$Q$2)*J745-J746)^2</f>
        <v>-69.768265727016086</v>
      </c>
      <c r="P746">
        <f ca="1">(J746-J745)*SIGN(R746)-(-$R$2*J744+(1+$R$2)*J745-J746)^2</f>
        <v>0.29255071610924049</v>
      </c>
      <c r="Q746">
        <f ca="1">-$Q$2*(J745-K745)</f>
        <v>-7.7156582859850715</v>
      </c>
      <c r="R746">
        <f ca="1">$R$2*(J745-J744)</f>
        <v>0.4487392175390717</v>
      </c>
    </row>
    <row r="747" spans="3:18" x14ac:dyDescent="0.25">
      <c r="C747">
        <v>740</v>
      </c>
      <c r="D747">
        <f t="shared" ca="1" si="33"/>
        <v>2.1790302697393193</v>
      </c>
      <c r="F747">
        <v>0.34831281308325429</v>
      </c>
      <c r="G747">
        <v>0.8435677572295307</v>
      </c>
      <c r="J747" s="3">
        <f t="shared" ca="1" si="34"/>
        <v>40.789375580527626</v>
      </c>
      <c r="K747">
        <f ca="1">K746+0.1*OFFSET(F747,0,$N$1-1)</f>
        <v>1.6231696673575118</v>
      </c>
      <c r="L747">
        <f ca="1">M746*Q747+N746*R747+0.1*OFFSET(F747,0,$N$2)</f>
        <v>0.36462579697509429</v>
      </c>
      <c r="M747">
        <f ca="1">EXP($N$3*O747)/(EXP($N$3*O747)+EXP($N$3*P747))</f>
        <v>2.5056041222010474E-157</v>
      </c>
      <c r="N747">
        <f t="shared" ca="1" si="35"/>
        <v>1</v>
      </c>
      <c r="O747">
        <f ca="1">(J747-J746)*SIGN(Q747)-((1-$Q$2)*J746-J747)^2</f>
        <v>-71.759956214246671</v>
      </c>
      <c r="P747">
        <f ca="1">(J747-J746)*SIGN(R747)-(-$R$2*J745+(1+$R$2)*J746-J747)^2</f>
        <v>0.3575097313647228</v>
      </c>
      <c r="Q747">
        <f ca="1">-$Q$2*(J746-K746)</f>
        <v>-7.7672822795006686</v>
      </c>
      <c r="R747">
        <f ca="1">$R$2*(J746-J745)</f>
        <v>0.2802690212521412</v>
      </c>
    </row>
    <row r="748" spans="3:18" x14ac:dyDescent="0.25">
      <c r="C748">
        <v>741</v>
      </c>
      <c r="D748">
        <f t="shared" ca="1" si="33"/>
        <v>-0.43602320690537044</v>
      </c>
      <c r="F748">
        <v>1.0058539029698059</v>
      </c>
      <c r="G748">
        <v>1.5703986572614383</v>
      </c>
      <c r="J748" s="3">
        <f t="shared" ca="1" si="34"/>
        <v>41.274578663531358</v>
      </c>
      <c r="K748">
        <f ca="1">K747+0.1*OFFSET(F748,0,$N$1-1)</f>
        <v>1.7237550576544924</v>
      </c>
      <c r="L748">
        <f ca="1">M747*Q748+N747*R748+0.1*OFFSET(F748,0,$N$2)</f>
        <v>0.48520308300373172</v>
      </c>
      <c r="M748">
        <f ca="1">EXP($N$3*O748)/(EXP($N$3*O748)+EXP($N$3*P748))</f>
        <v>5.3860556761174747E-165</v>
      </c>
      <c r="N748">
        <f t="shared" ca="1" si="35"/>
        <v>1</v>
      </c>
      <c r="O748">
        <f ca="1">(J748-J747)*SIGN(Q748)-((1-$Q$2)*J747-J748)^2</f>
        <v>-75.188003838921418</v>
      </c>
      <c r="P748">
        <f ca="1">(J748-J747)*SIGN(R748)-(-$R$2*J746+(1+$R$2)*J747-J748)^2</f>
        <v>0.46054156357644338</v>
      </c>
      <c r="Q748">
        <f ca="1">-$Q$2*(J747-K747)</f>
        <v>-7.8332411826340236</v>
      </c>
      <c r="R748">
        <f ca="1">$R$2*(J747-J746)</f>
        <v>0.3281632172775879</v>
      </c>
    </row>
    <row r="749" spans="3:18" x14ac:dyDescent="0.25">
      <c r="C749">
        <v>742</v>
      </c>
      <c r="D749">
        <f t="shared" ca="1" si="33"/>
        <v>-0.87967615753943984</v>
      </c>
      <c r="F749">
        <v>-0.60926280935580546</v>
      </c>
      <c r="G749">
        <v>-0.8124608349620499</v>
      </c>
      <c r="J749" s="3">
        <f t="shared" ca="1" si="34"/>
        <v>41.630015354738511</v>
      </c>
      <c r="K749">
        <f ca="1">K748+0.1*OFFSET(F749,0,$N$1-1)</f>
        <v>1.6628287767189118</v>
      </c>
      <c r="L749">
        <f ca="1">M748*Q749+N748*R749+0.1*OFFSET(F749,0,$N$2)</f>
        <v>0.35543669120715399</v>
      </c>
      <c r="M749">
        <f ca="1">EXP($N$3*O749)/(EXP($N$3*O749)+EXP($N$3*P749))</f>
        <v>3.0318213860057452E-163</v>
      </c>
      <c r="N749">
        <f t="shared" ca="1" si="35"/>
        <v>1</v>
      </c>
      <c r="O749">
        <f ca="1">(J749-J748)*SIGN(Q749)-((1-$Q$2)*J748-J749)^2</f>
        <v>-74.493605555198968</v>
      </c>
      <c r="P749">
        <f ca="1">(J749-J748)*SIGN(R749)-(-$R$2*J747+(1+$R$2)*J748-J749)^2</f>
        <v>0.34883576512368081</v>
      </c>
      <c r="Q749">
        <f ca="1">-$Q$2*(J748-K748)</f>
        <v>-7.9101647211753736</v>
      </c>
      <c r="R749">
        <f ca="1">$R$2*(J748-J747)</f>
        <v>0.43668277470335898</v>
      </c>
    </row>
    <row r="750" spans="3:18" x14ac:dyDescent="0.25">
      <c r="C750">
        <v>743</v>
      </c>
      <c r="D750">
        <f t="shared" ca="1" si="33"/>
        <v>-0.79883964287031917</v>
      </c>
      <c r="F750">
        <v>0.82097246725627393</v>
      </c>
      <c r="G750">
        <v>2.2037144096688328</v>
      </c>
      <c r="J750" s="3">
        <f t="shared" ca="1" si="34"/>
        <v>42.17027981779183</v>
      </c>
      <c r="K750">
        <f ca="1">K749+0.1*OFFSET(F750,0,$N$1-1)</f>
        <v>1.7449260234445392</v>
      </c>
      <c r="L750">
        <f ca="1">M749*Q750+N749*R750+0.1*OFFSET(F750,0,$N$2)</f>
        <v>0.54026446305332099</v>
      </c>
      <c r="M750">
        <f ca="1">EXP($N$3*O750)/(EXP($N$3*O750)+EXP($N$3*P750))</f>
        <v>1.1432720780253717E-173</v>
      </c>
      <c r="N750">
        <f t="shared" ca="1" si="35"/>
        <v>1</v>
      </c>
      <c r="O750">
        <f ca="1">(J750-J749)*SIGN(Q750)-((1-$Q$2)*J749-J750)^2</f>
        <v>-79.150964447533809</v>
      </c>
      <c r="P750">
        <f ca="1">(J750-J749)*SIGN(R750)-(-$R$2*J748+(1+$R$2)*J749-J750)^2</f>
        <v>0.49170089105949705</v>
      </c>
      <c r="Q750">
        <f ca="1">-$Q$2*(J749-K749)</f>
        <v>-7.99343731560392</v>
      </c>
      <c r="R750">
        <f ca="1">$R$2*(J749-J748)</f>
        <v>0.31989302208643766</v>
      </c>
    </row>
    <row r="751" spans="3:18" x14ac:dyDescent="0.25">
      <c r="C751">
        <v>744</v>
      </c>
      <c r="D751">
        <f t="shared" ca="1" si="33"/>
        <v>0.93682688425463079</v>
      </c>
      <c r="F751">
        <v>-0.53195396555021712</v>
      </c>
      <c r="G751">
        <v>1.4318431747421321</v>
      </c>
      <c r="J751" s="3">
        <f t="shared" ca="1" si="34"/>
        <v>42.799702152014028</v>
      </c>
      <c r="K751">
        <f ca="1">K750+0.1*OFFSET(F751,0,$N$1-1)</f>
        <v>1.6917306268895174</v>
      </c>
      <c r="L751">
        <f ca="1">M750*Q751+N750*R751+0.1*OFFSET(F751,0,$N$2)</f>
        <v>0.62942233422220017</v>
      </c>
      <c r="M751">
        <f ca="1">EXP($N$3*O751)/(EXP($N$3*O751)+EXP($N$3*P751))</f>
        <v>8.5469804330930439E-182</v>
      </c>
      <c r="N751">
        <f t="shared" ca="1" si="35"/>
        <v>1</v>
      </c>
      <c r="O751">
        <f ca="1">(J751-J750)*SIGN(Q751)-((1-$Q$2)*J750-J751)^2</f>
        <v>-82.776061188561442</v>
      </c>
      <c r="P751">
        <f ca="1">(J751-J750)*SIGN(R751)-(-$R$2*J749+(1+$R$2)*J750-J751)^2</f>
        <v>0.6089205854516434</v>
      </c>
      <c r="Q751">
        <f ca="1">-$Q$2*(J750-K750)</f>
        <v>-8.0850707588694579</v>
      </c>
      <c r="R751">
        <f ca="1">$R$2*(J750-J749)</f>
        <v>0.486238016747987</v>
      </c>
    </row>
    <row r="752" spans="3:18" x14ac:dyDescent="0.25">
      <c r="C752">
        <v>745</v>
      </c>
      <c r="D752">
        <f t="shared" ca="1" si="33"/>
        <v>-0.47506509476541747</v>
      </c>
      <c r="F752">
        <v>-1.7849461544106255</v>
      </c>
      <c r="G752">
        <v>0.33240252236156659</v>
      </c>
      <c r="J752" s="3">
        <f t="shared" ca="1" si="34"/>
        <v>43.399422505050161</v>
      </c>
      <c r="K752">
        <f ca="1">K751+0.1*OFFSET(F752,0,$N$1-1)</f>
        <v>1.5132360114484549</v>
      </c>
      <c r="L752">
        <f ca="1">M751*Q752+N751*R752+0.1*OFFSET(F752,0,$N$2)</f>
        <v>0.59972035303613513</v>
      </c>
      <c r="M752">
        <f ca="1">EXP($N$3*O752)/(EXP($N$3*O752)+EXP($N$3*P752))</f>
        <v>1.6317203815611912E-185</v>
      </c>
      <c r="N752">
        <f t="shared" ca="1" si="35"/>
        <v>1</v>
      </c>
      <c r="O752">
        <f ca="1">(J752-J751)*SIGN(Q752)-((1-$Q$2)*J751-J752)^2</f>
        <v>-84.499106020705341</v>
      </c>
      <c r="P752">
        <f ca="1">(J752-J751)*SIGN(R752)-(-$R$2*J750+(1+$R$2)*J751-J752)^2</f>
        <v>0.59861543866741007</v>
      </c>
      <c r="Q752">
        <f ca="1">-$Q$2*(J751-K751)</f>
        <v>-8.2215943050249027</v>
      </c>
      <c r="R752">
        <f ca="1">$R$2*(J751-J750)</f>
        <v>0.56648010079997846</v>
      </c>
    </row>
    <row r="753" spans="3:18" x14ac:dyDescent="0.25">
      <c r="C753">
        <v>746</v>
      </c>
      <c r="D753">
        <f t="shared" ca="1" si="33"/>
        <v>0.11412424594449486</v>
      </c>
      <c r="F753">
        <v>1.7978672862035949</v>
      </c>
      <c r="G753">
        <v>1.3681073121003327</v>
      </c>
      <c r="J753" s="3">
        <f t="shared" ca="1" si="34"/>
        <v>44.075981553992712</v>
      </c>
      <c r="K753">
        <f ca="1">K752+0.1*OFFSET(F753,0,$N$1-1)</f>
        <v>1.6930227400688143</v>
      </c>
      <c r="L753">
        <f ca="1">M752*Q753+N752*R753+0.1*OFFSET(F753,0,$N$2)</f>
        <v>0.67655904894255325</v>
      </c>
      <c r="M753">
        <f ca="1">EXP($N$3*O753)/(EXP($N$3*O753)+EXP($N$3*P753))</f>
        <v>1.0118079924163748E-193</v>
      </c>
      <c r="N753">
        <f t="shared" ca="1" si="35"/>
        <v>1</v>
      </c>
      <c r="O753">
        <f ca="1">(J753-J752)*SIGN(Q753)-((1-$Q$2)*J752-J753)^2</f>
        <v>-88.219594952391788</v>
      </c>
      <c r="P753">
        <f ca="1">(J753-J752)*SIGN(R753)-(-$R$2*J751+(1+$R$2)*J752-J753)^2</f>
        <v>0.65784187276832651</v>
      </c>
      <c r="Q753">
        <f ca="1">-$Q$2*(J752-K752)</f>
        <v>-8.3772372987203418</v>
      </c>
      <c r="R753">
        <f ca="1">$R$2*(J752-J751)</f>
        <v>0.53974831773251997</v>
      </c>
    </row>
    <row r="754" spans="3:18" x14ac:dyDescent="0.25">
      <c r="C754">
        <v>747</v>
      </c>
      <c r="D754">
        <f t="shared" ca="1" si="33"/>
        <v>-0.11464674864474658</v>
      </c>
      <c r="F754">
        <v>-1.7929605304093059</v>
      </c>
      <c r="G754">
        <v>0.63039322268985087</v>
      </c>
      <c r="J754" s="3">
        <f t="shared" ca="1" si="34"/>
        <v>44.747924020309995</v>
      </c>
      <c r="K754">
        <f ca="1">K753+0.1*OFFSET(F754,0,$N$1-1)</f>
        <v>1.5137266870278836</v>
      </c>
      <c r="L754">
        <f ca="1">M753*Q754+N753*R754+0.1*OFFSET(F754,0,$N$2)</f>
        <v>0.67194246631728072</v>
      </c>
      <c r="M754">
        <f ca="1">EXP($N$3*O754)/(EXP($N$3*O754)+EXP($N$3*P754))</f>
        <v>4.4187981269299108E-199</v>
      </c>
      <c r="N754">
        <f t="shared" ca="1" si="35"/>
        <v>1</v>
      </c>
      <c r="O754">
        <f ca="1">(J754-J753)*SIGN(Q754)-((1-$Q$2)*J753-J754)^2</f>
        <v>-90.677744642572009</v>
      </c>
      <c r="P754">
        <f ca="1">(J754-J753)*SIGN(R754)-(-$R$2*J752+(1+$R$2)*J753-J754)^2</f>
        <v>0.66796851016515013</v>
      </c>
      <c r="Q754">
        <f ca="1">-$Q$2*(J753-K753)</f>
        <v>-8.4765917627847802</v>
      </c>
      <c r="R754">
        <f ca="1">$R$2*(J753-J752)</f>
        <v>0.6089031440482956</v>
      </c>
    </row>
    <row r="755" spans="3:18" x14ac:dyDescent="0.25">
      <c r="C755">
        <v>748</v>
      </c>
      <c r="D755">
        <f t="shared" ca="1" si="33"/>
        <v>1.2759958798161417</v>
      </c>
      <c r="F755">
        <v>1.3886447786880023</v>
      </c>
      <c r="G755">
        <v>2.0603370792523394</v>
      </c>
      <c r="J755" s="3">
        <f t="shared" ca="1" si="34"/>
        <v>45.558705947920785</v>
      </c>
      <c r="K755">
        <f ca="1">K754+0.1*OFFSET(F755,0,$N$1-1)</f>
        <v>1.6525911648966838</v>
      </c>
      <c r="L755">
        <f ca="1">M754*Q755+N754*R755+0.1*OFFSET(F755,0,$N$2)</f>
        <v>0.81078192761078882</v>
      </c>
      <c r="M755">
        <f ca="1">EXP($N$3*O755)/(EXP($N$3*O755)+EXP($N$3*P755))</f>
        <v>5.0839631543052501E-211</v>
      </c>
      <c r="N755">
        <f t="shared" ca="1" si="35"/>
        <v>1</v>
      </c>
      <c r="O755">
        <f ca="1">(J755-J754)*SIGN(Q755)-((1-$Q$2)*J754-J755)^2</f>
        <v>-96.075540664355756</v>
      </c>
      <c r="P755">
        <f ca="1">(J755-J754)*SIGN(R755)-(-$R$2*J753+(1+$R$2)*J754-J755)^2</f>
        <v>0.76833203880936873</v>
      </c>
      <c r="Q755">
        <f ca="1">-$Q$2*(J754-K754)</f>
        <v>-8.6468394666564219</v>
      </c>
      <c r="R755">
        <f ca="1">$R$2*(J754-J753)</f>
        <v>0.60474821968555481</v>
      </c>
    </row>
    <row r="756" spans="3:18" x14ac:dyDescent="0.25">
      <c r="C756">
        <v>749</v>
      </c>
      <c r="D756">
        <f t="shared" ca="1" si="33"/>
        <v>0.30589914417368691</v>
      </c>
      <c r="F756">
        <v>0.41892856250488331</v>
      </c>
      <c r="G756">
        <v>-3.123704602249433</v>
      </c>
      <c r="J756" s="3">
        <f t="shared" ca="1" si="34"/>
        <v>45.976039222545552</v>
      </c>
      <c r="K756">
        <f ca="1">K755+0.1*OFFSET(F756,0,$N$1-1)</f>
        <v>1.6944840211471721</v>
      </c>
      <c r="L756">
        <f ca="1">M755*Q756+N755*R756+0.1*OFFSET(F756,0,$N$2)</f>
        <v>0.4173332746247681</v>
      </c>
      <c r="M756">
        <f ca="1">EXP($N$3*O756)/(EXP($N$3*O756)+EXP($N$3*P756))</f>
        <v>1.6697544162549081E-199</v>
      </c>
      <c r="N756">
        <f t="shared" ca="1" si="35"/>
        <v>1</v>
      </c>
      <c r="O756">
        <f ca="1">(J756-J755)*SIGN(Q756)-((1-$Q$2)*J755-J756)^2</f>
        <v>-91.220593419063377</v>
      </c>
      <c r="P756">
        <f ca="1">(J756-J755)*SIGN(R756)-(-$R$2*J754+(1+$R$2)*J755-J756)^2</f>
        <v>0.31975797020362556</v>
      </c>
      <c r="Q756">
        <f ca="1">-$Q$2*(J755-K755)</f>
        <v>-8.7812229566048199</v>
      </c>
      <c r="R756">
        <f ca="1">$R$2*(J755-J754)</f>
        <v>0.72970373484971141</v>
      </c>
    </row>
    <row r="757" spans="3:18" x14ac:dyDescent="0.25">
      <c r="C757">
        <v>750</v>
      </c>
      <c r="D757">
        <f t="shared" ca="1" si="33"/>
        <v>0.5012188147629133</v>
      </c>
      <c r="F757">
        <v>-0.98685288328317877</v>
      </c>
      <c r="G757">
        <v>0.22210529740416132</v>
      </c>
      <c r="J757" s="3">
        <f t="shared" ca="1" si="34"/>
        <v>46.373849699448257</v>
      </c>
      <c r="K757">
        <f ca="1">K756+0.1*OFFSET(F757,0,$N$1-1)</f>
        <v>1.5957987328188543</v>
      </c>
      <c r="L757">
        <f ca="1">M756*Q757+N756*R757+0.1*OFFSET(F757,0,$N$2)</f>
        <v>0.39781047690270616</v>
      </c>
      <c r="M757">
        <f ca="1">EXP($N$3*O757)/(EXP($N$3*O757)+EXP($N$3*P757))</f>
        <v>2.7636381423122847E-202</v>
      </c>
      <c r="N757">
        <f t="shared" ca="1" si="35"/>
        <v>1</v>
      </c>
      <c r="O757">
        <f ca="1">(J757-J756)*SIGN(Q757)-((1-$Q$2)*J756-J757)^2</f>
        <v>-92.4238109918454</v>
      </c>
      <c r="P757">
        <f ca="1">(J757-J756)*SIGN(R757)-(-$R$2*J755+(1+$R$2)*J756-J757)^2</f>
        <v>0.39731716927135513</v>
      </c>
      <c r="Q757">
        <f ca="1">-$Q$2*(J756-K756)</f>
        <v>-8.8563110402796763</v>
      </c>
      <c r="R757">
        <f ca="1">$R$2*(J756-J755)</f>
        <v>0.37559994716229</v>
      </c>
    </row>
    <row r="758" spans="3:18" x14ac:dyDescent="0.25">
      <c r="C758">
        <v>751</v>
      </c>
      <c r="D758">
        <f t="shared" ca="1" si="33"/>
        <v>0.49712617960643984</v>
      </c>
      <c r="F758">
        <v>1.2854287556636248</v>
      </c>
      <c r="G758">
        <v>-0.68505737343805595</v>
      </c>
      <c r="J758" s="3">
        <f t="shared" ca="1" si="34"/>
        <v>46.663373391316888</v>
      </c>
      <c r="K758">
        <f ca="1">K757+0.1*OFFSET(F758,0,$N$1-1)</f>
        <v>1.7243416083852168</v>
      </c>
      <c r="L758">
        <f ca="1">M757*Q758+N757*R758+0.1*OFFSET(F758,0,$N$2)</f>
        <v>0.28952369186862942</v>
      </c>
      <c r="M758">
        <f ca="1">EXP($N$3*O758)/(EXP($N$3*O758)+EXP($N$3*P758))</f>
        <v>1.3056271341490565E-200</v>
      </c>
      <c r="N758">
        <f t="shared" ca="1" si="35"/>
        <v>1</v>
      </c>
      <c r="O758">
        <f ca="1">(J758-J757)*SIGN(Q758)-((1-$Q$2)*J757-J758)^2</f>
        <v>-91.765236366360654</v>
      </c>
      <c r="P758">
        <f ca="1">(J758-J757)*SIGN(R758)-(-$R$2*J756+(1+$R$2)*J757-J758)^2</f>
        <v>0.28483065581961331</v>
      </c>
      <c r="Q758">
        <f ca="1">-$Q$2*(J757-K757)</f>
        <v>-8.9556101933258798</v>
      </c>
      <c r="R758">
        <f ca="1">$R$2*(J757-J756)</f>
        <v>0.35802942921243502</v>
      </c>
    </row>
    <row r="759" spans="3:18" x14ac:dyDescent="0.25">
      <c r="C759">
        <v>752</v>
      </c>
      <c r="D759">
        <f t="shared" ca="1" si="33"/>
        <v>1.33090167873591</v>
      </c>
      <c r="F759">
        <v>0.20759484400596293</v>
      </c>
      <c r="G759">
        <v>-0.62986751753674664</v>
      </c>
      <c r="J759" s="3">
        <f t="shared" ca="1" si="34"/>
        <v>46.860957962244981</v>
      </c>
      <c r="K759">
        <f ca="1">K758+0.1*OFFSET(F759,0,$N$1-1)</f>
        <v>1.745101092785813</v>
      </c>
      <c r="L759">
        <f ca="1">M758*Q759+N758*R759+0.1*OFFSET(F759,0,$N$2)</f>
        <v>0.19758457092809306</v>
      </c>
      <c r="M759">
        <f ca="1">EXP($N$3*O759)/(EXP($N$3*O759)+EXP($N$3*P759))</f>
        <v>8.408286158069679E-199</v>
      </c>
      <c r="N759">
        <f t="shared" ca="1" si="35"/>
        <v>1</v>
      </c>
      <c r="O759">
        <f ca="1">(J759-J758)*SIGN(Q759)-((1-$Q$2)*J758-J759)^2</f>
        <v>-91.023425927727601</v>
      </c>
      <c r="P759">
        <f ca="1">(J759-J758)*SIGN(R759)-(-$R$2*J757+(1+$R$2)*J758-J759)^2</f>
        <v>0.19361724003161393</v>
      </c>
      <c r="Q759">
        <f ca="1">-$Q$2*(J758-K758)</f>
        <v>-8.9878063565863346</v>
      </c>
      <c r="R759">
        <f ca="1">$R$2*(J758-J757)</f>
        <v>0.26057132268176775</v>
      </c>
    </row>
    <row r="760" spans="3:18" x14ac:dyDescent="0.25">
      <c r="C760">
        <v>753</v>
      </c>
      <c r="D760">
        <f t="shared" ca="1" si="33"/>
        <v>-0.62639726873520818</v>
      </c>
      <c r="F760">
        <v>-0.32556105762543791</v>
      </c>
      <c r="G760">
        <v>2.9080469065932618E-2</v>
      </c>
      <c r="J760" s="3">
        <f t="shared" ca="1" si="34"/>
        <v>47.041692122986859</v>
      </c>
      <c r="K760">
        <f ca="1">K759+0.1*OFFSET(F760,0,$N$1-1)</f>
        <v>1.7125449870232692</v>
      </c>
      <c r="L760">
        <f ca="1">M759*Q760+N759*R760+0.1*OFFSET(F760,0,$N$2)</f>
        <v>0.18073416074187718</v>
      </c>
      <c r="M760">
        <f ca="1">EXP($N$3*O760)/(EXP($N$3*O760)+EXP($N$3*P760))</f>
        <v>1.1220775834767215E-199</v>
      </c>
      <c r="N760">
        <f t="shared" ca="1" si="35"/>
        <v>1</v>
      </c>
      <c r="O760">
        <f ca="1">(J760-J759)*SIGN(Q760)-((1-$Q$2)*J759-J760)^2</f>
        <v>-91.439124606719218</v>
      </c>
      <c r="P760">
        <f ca="1">(J760-J759)*SIGN(R760)-(-$R$2*J758+(1+$R$2)*J759-J760)^2</f>
        <v>0.18072570400506674</v>
      </c>
      <c r="Q760">
        <f ca="1">-$Q$2*(J759-K759)</f>
        <v>-9.0231713738918327</v>
      </c>
      <c r="R760">
        <f ca="1">$R$2*(J759-J758)</f>
        <v>0.17782611383528391</v>
      </c>
    </row>
    <row r="761" spans="3:18" x14ac:dyDescent="0.25">
      <c r="C761">
        <v>754</v>
      </c>
      <c r="D761">
        <f t="shared" ca="1" si="33"/>
        <v>-1.2744733691943075</v>
      </c>
      <c r="F761">
        <v>-1.3660826930587033</v>
      </c>
      <c r="G761">
        <v>1.4467459151933286</v>
      </c>
      <c r="J761" s="3">
        <f t="shared" ca="1" si="34"/>
        <v>47.349027459173882</v>
      </c>
      <c r="K761">
        <f ca="1">K760+0.1*OFFSET(F761,0,$N$1-1)</f>
        <v>1.5759367177173988</v>
      </c>
      <c r="L761">
        <f ca="1">M760*Q761+N760*R761+0.1*OFFSET(F761,0,$N$2)</f>
        <v>0.30733533618702286</v>
      </c>
      <c r="M761">
        <f ca="1">EXP($N$3*O761)/(EXP($N$3*O761)+EXP($N$3*P761))</f>
        <v>5.4457279836166349E-207</v>
      </c>
      <c r="N761">
        <f t="shared" ca="1" si="35"/>
        <v>1</v>
      </c>
      <c r="O761">
        <f ca="1">(J761-J760)*SIGN(Q761)-((1-$Q$2)*J760-J761)^2</f>
        <v>-94.70165196218133</v>
      </c>
      <c r="P761">
        <f ca="1">(J761-J760)*SIGN(R761)-(-$R$2*J759+(1+$R$2)*J760-J761)^2</f>
        <v>0.28640459875573526</v>
      </c>
      <c r="Q761">
        <f ca="1">-$Q$2*(J760-K760)</f>
        <v>-9.0658294271927176</v>
      </c>
      <c r="R761">
        <f ca="1">$R$2*(J760-J759)</f>
        <v>0.16266074466768998</v>
      </c>
    </row>
    <row r="762" spans="3:18" x14ac:dyDescent="0.25">
      <c r="C762">
        <v>755</v>
      </c>
      <c r="D762">
        <f t="shared" ca="1" si="33"/>
        <v>-0.47461977912719583</v>
      </c>
      <c r="F762">
        <v>-0.99459979509746932</v>
      </c>
      <c r="G762">
        <v>-1.0052199558941526</v>
      </c>
      <c r="J762" s="3">
        <f t="shared" ca="1" si="34"/>
        <v>47.525107266152787</v>
      </c>
      <c r="K762">
        <f ca="1">K761+0.1*OFFSET(F762,0,$N$1-1)</f>
        <v>1.4764767382076518</v>
      </c>
      <c r="L762">
        <f ca="1">M761*Q762+N761*R762+0.1*OFFSET(F762,0,$N$2)</f>
        <v>0.17607980697890568</v>
      </c>
      <c r="M762">
        <f ca="1">EXP($N$3*O762)/(EXP($N$3*O762)+EXP($N$3*P762))</f>
        <v>1.6470456644387081E-203</v>
      </c>
      <c r="N762">
        <f t="shared" ca="1" si="35"/>
        <v>1</v>
      </c>
      <c r="O762">
        <f ca="1">(J762-J761)*SIGN(Q762)-((1-$Q$2)*J761-J762)^2</f>
        <v>-93.219183004848801</v>
      </c>
      <c r="P762">
        <f ca="1">(J762-J761)*SIGN(R762)-(-$R$2*J760+(1+$R$2)*J761-J762)^2</f>
        <v>0.1659751353816272</v>
      </c>
      <c r="Q762">
        <f ca="1">-$Q$2*(J761-K761)</f>
        <v>-9.1546181482912967</v>
      </c>
      <c r="R762">
        <f ca="1">$R$2*(J761-J760)</f>
        <v>0.27660180256832095</v>
      </c>
    </row>
    <row r="763" spans="3:18" x14ac:dyDescent="0.25">
      <c r="C763">
        <v>756</v>
      </c>
      <c r="D763">
        <f t="shared" ca="1" si="33"/>
        <v>-0.43011302625097464</v>
      </c>
      <c r="F763">
        <v>-1.7804146757815804</v>
      </c>
      <c r="G763">
        <v>0.70135951734707835</v>
      </c>
      <c r="J763" s="3">
        <f t="shared" ca="1" si="34"/>
        <v>47.753715044168509</v>
      </c>
      <c r="K763">
        <f ca="1">K762+0.1*OFFSET(F763,0,$N$1-1)</f>
        <v>1.2984352706294937</v>
      </c>
      <c r="L763">
        <f ca="1">M762*Q763+N762*R763+0.1*OFFSET(F763,0,$N$2)</f>
        <v>0.22860777801572207</v>
      </c>
      <c r="M763">
        <f ca="1">EXP($N$3*O763)/(EXP($N$3*O763)+EXP($N$3*P763))</f>
        <v>1.9269562228087722E-207</v>
      </c>
      <c r="N763">
        <f t="shared" ca="1" si="35"/>
        <v>1</v>
      </c>
      <c r="O763">
        <f ca="1">(J763-J762)*SIGN(Q763)-((1-$Q$2)*J762-J763)^2</f>
        <v>-94.972145789387696</v>
      </c>
      <c r="P763">
        <f ca="1">(J763-J762)*SIGN(R763)-(-$R$2*J761+(1+$R$2)*J762-J763)^2</f>
        <v>0.22368872628998743</v>
      </c>
      <c r="Q763">
        <f ca="1">-$Q$2*(J762-K762)</f>
        <v>-9.2097261055890272</v>
      </c>
      <c r="R763">
        <f ca="1">$R$2*(J762-J761)</f>
        <v>0.15847182628101422</v>
      </c>
    </row>
    <row r="764" spans="3:18" x14ac:dyDescent="0.25">
      <c r="C764">
        <v>757</v>
      </c>
      <c r="D764">
        <f t="shared" ca="1" si="33"/>
        <v>-1.3200323714107622</v>
      </c>
      <c r="F764">
        <v>0.62330386107511015</v>
      </c>
      <c r="G764">
        <v>1.7865951431368718</v>
      </c>
      <c r="J764" s="3">
        <f t="shared" ca="1" si="34"/>
        <v>48.138121558696348</v>
      </c>
      <c r="K764">
        <f ca="1">K763+0.1*OFFSET(F764,0,$N$1-1)</f>
        <v>1.3607656567370048</v>
      </c>
      <c r="L764">
        <f ca="1">M763*Q764+N763*R764+0.1*OFFSET(F764,0,$N$2)</f>
        <v>0.38440651452783647</v>
      </c>
      <c r="M764">
        <f ca="1">EXP($N$3*O764)/(EXP($N$3*O764)+EXP($N$3*P764))</f>
        <v>1.147896106175067E-216</v>
      </c>
      <c r="N764">
        <f t="shared" ca="1" si="35"/>
        <v>1</v>
      </c>
      <c r="O764">
        <f ca="1">(J764-J763)*SIGN(Q764)-((1-$Q$2)*J763-J764)^2</f>
        <v>-99.091602566078834</v>
      </c>
      <c r="P764">
        <f ca="1">(J764-J763)*SIGN(R764)-(-$R$2*J762+(1+$R$2)*J763-J764)^2</f>
        <v>0.3524872924730344</v>
      </c>
      <c r="Q764">
        <f ca="1">-$Q$2*(J763-K763)</f>
        <v>-9.2910559547078027</v>
      </c>
      <c r="R764">
        <f ca="1">$R$2*(J763-J762)</f>
        <v>0.20574700021414927</v>
      </c>
    </row>
    <row r="765" spans="3:18" x14ac:dyDescent="0.25">
      <c r="C765">
        <v>758</v>
      </c>
      <c r="D765">
        <f t="shared" ca="1" si="33"/>
        <v>0.94907959247752205</v>
      </c>
      <c r="F765">
        <v>1.5653068920996577E-2</v>
      </c>
      <c r="G765">
        <v>-2.2279605144718152E-2</v>
      </c>
      <c r="J765" s="3">
        <f t="shared" ca="1" si="34"/>
        <v>48.481859461256931</v>
      </c>
      <c r="K765">
        <f ca="1">K764+0.1*OFFSET(F765,0,$N$1-1)</f>
        <v>1.3623309636291043</v>
      </c>
      <c r="L765">
        <f ca="1">M764*Q765+N764*R765+0.1*OFFSET(F765,0,$N$2)</f>
        <v>0.34373790256058351</v>
      </c>
      <c r="M765">
        <f ca="1">EXP($N$3*O765)/(EXP($N$3*O765)+EXP($N$3*P765))</f>
        <v>3.9983189980490504E-218</v>
      </c>
      <c r="N765">
        <f t="shared" ca="1" si="35"/>
        <v>1</v>
      </c>
      <c r="O765">
        <f ca="1">(J765-J764)*SIGN(Q765)-((1-$Q$2)*J764-J765)^2</f>
        <v>-99.771802311327434</v>
      </c>
      <c r="P765">
        <f ca="1">(J765-J764)*SIGN(R765)-(-$R$2*J763+(1+$R$2)*J764-J765)^2</f>
        <v>0.34373293875252953</v>
      </c>
      <c r="Q765">
        <f ca="1">-$Q$2*(J764-K764)</f>
        <v>-9.35547118039187</v>
      </c>
      <c r="R765">
        <f ca="1">$R$2*(J764-J763)</f>
        <v>0.34596586307505534</v>
      </c>
    </row>
    <row r="766" spans="3:18" x14ac:dyDescent="0.25">
      <c r="C766">
        <v>759</v>
      </c>
      <c r="D766">
        <f t="shared" ca="1" si="33"/>
        <v>0.6077401673207401</v>
      </c>
      <c r="F766">
        <v>0.28348500494958312</v>
      </c>
      <c r="G766">
        <v>-0.94807108799812745</v>
      </c>
      <c r="J766" s="3">
        <f t="shared" ca="1" si="34"/>
        <v>48.696416464761647</v>
      </c>
      <c r="K766">
        <f ca="1">K765+0.1*OFFSET(F766,0,$N$1-1)</f>
        <v>1.3906794641240627</v>
      </c>
      <c r="L766">
        <f ca="1">M765*Q766+N765*R766+0.1*OFFSET(F766,0,$N$2)</f>
        <v>0.21455700350471246</v>
      </c>
      <c r="M766">
        <f ca="1">EXP($N$3*O766)/(EXP($N$3*O766)+EXP($N$3*P766))</f>
        <v>6.1879819415276406E-215</v>
      </c>
      <c r="N766">
        <f t="shared" ca="1" si="35"/>
        <v>1</v>
      </c>
      <c r="O766">
        <f ca="1">(J766-J765)*SIGN(Q766)-((1-$Q$2)*J765-J766)^2</f>
        <v>-98.441068580237953</v>
      </c>
      <c r="P766">
        <f ca="1">(J766-J765)*SIGN(R766)-(-$R$2*J764+(1+$R$2)*J765-J766)^2</f>
        <v>0.2055686156257375</v>
      </c>
      <c r="Q766">
        <f ca="1">-$Q$2*(J765-K765)</f>
        <v>-9.4239056995255659</v>
      </c>
      <c r="R766">
        <f ca="1">$R$2*(J765-J764)</f>
        <v>0.30936411230452521</v>
      </c>
    </row>
    <row r="767" spans="3:18" x14ac:dyDescent="0.25">
      <c r="C767">
        <v>760</v>
      </c>
      <c r="D767">
        <f t="shared" ca="1" si="33"/>
        <v>1.3072266667295904</v>
      </c>
      <c r="F767">
        <v>0.39956617240920084</v>
      </c>
      <c r="G767">
        <v>-0.22783668456290318</v>
      </c>
      <c r="J767" s="3">
        <f t="shared" ca="1" si="34"/>
        <v>48.866734099459599</v>
      </c>
      <c r="K767">
        <f ca="1">K766+0.1*OFFSET(F767,0,$N$1-1)</f>
        <v>1.4306360813649828</v>
      </c>
      <c r="L767">
        <f ca="1">M766*Q767+N766*R767+0.1*OFFSET(F767,0,$N$2)</f>
        <v>0.17031763469795386</v>
      </c>
      <c r="M767">
        <f ca="1">EXP($N$3*O767)/(EXP($N$3*O767)+EXP($N$3*P767))</f>
        <v>1.053034825286007E-214</v>
      </c>
      <c r="N767">
        <f t="shared" ca="1" si="35"/>
        <v>1</v>
      </c>
      <c r="O767">
        <f ca="1">(J767-J766)*SIGN(Q767)-((1-$Q$2)*J766-J767)^2</f>
        <v>-98.370508179985265</v>
      </c>
      <c r="P767">
        <f ca="1">(J767-J766)*SIGN(R767)-(-$R$2*J765+(1+$R$2)*J766-J767)^2</f>
        <v>0.16979853914962592</v>
      </c>
      <c r="Q767">
        <f ca="1">-$Q$2*(J766-K766)</f>
        <v>-9.4611474001275173</v>
      </c>
      <c r="R767">
        <f ca="1">$R$2*(J766-J765)</f>
        <v>0.19310130315424417</v>
      </c>
    </row>
    <row r="768" spans="3:18" x14ac:dyDescent="0.25">
      <c r="C768">
        <v>761</v>
      </c>
      <c r="D768">
        <f t="shared" ca="1" si="33"/>
        <v>0.90540462806354671</v>
      </c>
      <c r="F768">
        <v>0.84050224291256459</v>
      </c>
      <c r="G768">
        <v>-0.71393606738969795</v>
      </c>
      <c r="J768" s="3">
        <f t="shared" ca="1" si="34"/>
        <v>48.948626363948783</v>
      </c>
      <c r="K768">
        <f ca="1">K767+0.1*OFFSET(F768,0,$N$1-1)</f>
        <v>1.5146863056562392</v>
      </c>
      <c r="L768">
        <f ca="1">M767*Q768+N767*R768+0.1*OFFSET(F768,0,$N$2)</f>
        <v>8.1892264489186822E-2</v>
      </c>
      <c r="M768">
        <f ca="1">EXP($N$3*O768)/(EXP($N$3*O768)+EXP($N$3*P768))</f>
        <v>5.6176602618088503E-212</v>
      </c>
      <c r="N768">
        <f t="shared" ca="1" si="35"/>
        <v>1</v>
      </c>
      <c r="O768">
        <f ca="1">(J768-J767)*SIGN(Q768)-((1-$Q$2)*J767-J768)^2</f>
        <v>-97.207629674802078</v>
      </c>
      <c r="P768">
        <f ca="1">(J768-J767)*SIGN(R768)-(-$R$2*J766+(1+$R$2)*J767-J768)^2</f>
        <v>7.679521740598716E-2</v>
      </c>
      <c r="Q768">
        <f ca="1">-$Q$2*(J767-K767)</f>
        <v>-9.4872196036189234</v>
      </c>
      <c r="R768">
        <f ca="1">$R$2*(J767-J766)</f>
        <v>0.15328587122815662</v>
      </c>
    </row>
    <row r="769" spans="3:18" x14ac:dyDescent="0.25">
      <c r="C769">
        <v>762</v>
      </c>
      <c r="D769">
        <f t="shared" ca="1" si="33"/>
        <v>2.7232842465561622</v>
      </c>
      <c r="F769">
        <v>2.489244815227264E-2</v>
      </c>
      <c r="G769">
        <v>2.1857055091121866</v>
      </c>
      <c r="J769" s="3">
        <f t="shared" ca="1" si="34"/>
        <v>49.240899952900264</v>
      </c>
      <c r="K769">
        <f ca="1">K768+0.1*OFFSET(F769,0,$N$1-1)</f>
        <v>1.5171755504714663</v>
      </c>
      <c r="L769">
        <f ca="1">M768*Q769+N768*R769+0.1*OFFSET(F769,0,$N$2)</f>
        <v>0.29227358895148448</v>
      </c>
      <c r="M769">
        <f ca="1">EXP($N$3*O769)/(EXP($N$3*O769)+EXP($N$3*P769))</f>
        <v>1.2924180783025337E-222</v>
      </c>
      <c r="N769">
        <f t="shared" ca="1" si="35"/>
        <v>1</v>
      </c>
      <c r="O769">
        <f ca="1">(J769-J768)*SIGN(Q769)-((1-$Q$2)*J768-J769)^2</f>
        <v>-101.938974637103</v>
      </c>
      <c r="P769">
        <f ca="1">(J769-J768)*SIGN(R769)-(-$R$2*J767+(1+$R$2)*J768-J769)^2</f>
        <v>0.24450050322584832</v>
      </c>
      <c r="Q769">
        <f ca="1">-$Q$2*(J768-K768)</f>
        <v>-9.4867880116585095</v>
      </c>
      <c r="R769">
        <f ca="1">$R$2*(J768-J767)</f>
        <v>7.3703038040265775E-2</v>
      </c>
    </row>
    <row r="770" spans="3:18" x14ac:dyDescent="0.25">
      <c r="C770">
        <v>763</v>
      </c>
      <c r="D770">
        <f t="shared" ca="1" si="33"/>
        <v>0.35472314672331645</v>
      </c>
      <c r="F770">
        <v>-1.000210844308155</v>
      </c>
      <c r="G770">
        <v>1.640387315909061</v>
      </c>
      <c r="J770" s="3">
        <f t="shared" ca="1" si="34"/>
        <v>49.667984914547503</v>
      </c>
      <c r="K770">
        <f ca="1">K769+0.1*OFFSET(F770,0,$N$1-1)</f>
        <v>1.4171544660406508</v>
      </c>
      <c r="L770">
        <f ca="1">M769*Q770+N769*R770+0.1*OFFSET(F770,0,$N$2)</f>
        <v>0.42708496164723914</v>
      </c>
      <c r="M770">
        <f ca="1">EXP($N$3*O770)/(EXP($N$3*O770)+EXP($N$3*P770))</f>
        <v>8.6545595104451219E-232</v>
      </c>
      <c r="N770">
        <f t="shared" ca="1" si="35"/>
        <v>1</v>
      </c>
      <c r="O770">
        <f ca="1">(J770-J769)*SIGN(Q770)-((1-$Q$2)*J769-J770)^2</f>
        <v>-106.00815480011771</v>
      </c>
      <c r="P770">
        <f ca="1">(J770-J769)*SIGN(R770)-(-$R$2*J768+(1+$R$2)*J769-J770)^2</f>
        <v>0.40017625618528313</v>
      </c>
      <c r="Q770">
        <f ca="1">-$Q$2*(J769-K769)</f>
        <v>-9.5447448804857604</v>
      </c>
      <c r="R770">
        <f ca="1">$R$2*(J769-J768)</f>
        <v>0.26304623005633304</v>
      </c>
    </row>
    <row r="771" spans="3:18" x14ac:dyDescent="0.25">
      <c r="C771">
        <v>764</v>
      </c>
      <c r="D771">
        <f t="shared" ca="1" si="33"/>
        <v>-1.1799138916244263</v>
      </c>
      <c r="F771">
        <v>-1.2661478507966106</v>
      </c>
      <c r="G771">
        <v>-0.53663886325454335</v>
      </c>
      <c r="J771" s="3">
        <f t="shared" ca="1" si="34"/>
        <v>49.998697493704562</v>
      </c>
      <c r="K771">
        <f ca="1">K770+0.1*OFFSET(F771,0,$N$1-1)</f>
        <v>1.2905396809609897</v>
      </c>
      <c r="L771">
        <f ca="1">M770*Q771+N770*R771+0.1*OFFSET(F771,0,$N$2)</f>
        <v>0.33071257915706076</v>
      </c>
      <c r="M771">
        <f ca="1">EXP($N$3*O771)/(EXP($N$3*O771)+EXP($N$3*P771))</f>
        <v>6.1976849296492133E-231</v>
      </c>
      <c r="N771">
        <f t="shared" ca="1" si="35"/>
        <v>1</v>
      </c>
      <c r="O771">
        <f ca="1">(J771-J770)*SIGN(Q771)-((1-$Q$2)*J770-J771)^2</f>
        <v>-105.68676336508804</v>
      </c>
      <c r="P771">
        <f ca="1">(J771-J770)*SIGN(R771)-(-$R$2*J769+(1+$R$2)*J770-J771)^2</f>
        <v>0.32783276646150733</v>
      </c>
      <c r="Q771">
        <f ca="1">-$Q$2*(J770-K770)</f>
        <v>-9.6501660897013721</v>
      </c>
      <c r="R771">
        <f ca="1">$R$2*(J770-J769)</f>
        <v>0.38437646548251508</v>
      </c>
    </row>
    <row r="772" spans="3:18" x14ac:dyDescent="0.25">
      <c r="C772">
        <v>765</v>
      </c>
      <c r="D772">
        <f t="shared" ca="1" si="33"/>
        <v>1.1953383041731527</v>
      </c>
      <c r="F772">
        <v>-0.31699190642765007</v>
      </c>
      <c r="G772">
        <v>-2.1107639016370066E-2</v>
      </c>
      <c r="J772" s="3">
        <f t="shared" ca="1" si="34"/>
        <v>50.294228051044279</v>
      </c>
      <c r="K772">
        <f ca="1">K771+0.1*OFFSET(F772,0,$N$1-1)</f>
        <v>1.2588404903182246</v>
      </c>
      <c r="L772">
        <f ca="1">M771*Q772+N771*R772+0.1*OFFSET(F772,0,$N$2)</f>
        <v>0.29553055733971562</v>
      </c>
      <c r="M772">
        <f ca="1">EXP($N$3*O772)/(EXP($N$3*O772)+EXP($N$3*P772))</f>
        <v>3.6021491004452531E-232</v>
      </c>
      <c r="N772">
        <f t="shared" ca="1" si="35"/>
        <v>1</v>
      </c>
      <c r="O772">
        <f ca="1">(J772-J771)*SIGN(Q772)-((1-$Q$2)*J771-J772)^2</f>
        <v>-106.28811608497007</v>
      </c>
      <c r="P772">
        <f ca="1">(J772-J771)*SIGN(R772)-(-$R$2*J770+(1+$R$2)*J771-J772)^2</f>
        <v>0.29552610201546847</v>
      </c>
      <c r="Q772">
        <f ca="1">-$Q$2*(J771-K771)</f>
        <v>-9.7416315625487151</v>
      </c>
      <c r="R772">
        <f ca="1">$R$2*(J771-J770)</f>
        <v>0.29764132124135262</v>
      </c>
    </row>
    <row r="773" spans="3:18" x14ac:dyDescent="0.25">
      <c r="C773">
        <v>766</v>
      </c>
      <c r="D773">
        <f t="shared" ca="1" si="33"/>
        <v>0.9667336125181476</v>
      </c>
      <c r="F773">
        <v>-0.80251535421208042</v>
      </c>
      <c r="G773">
        <v>-1.2986143800396184E-2</v>
      </c>
      <c r="J773" s="3">
        <f t="shared" ca="1" si="34"/>
        <v>50.558906938269985</v>
      </c>
      <c r="K773">
        <f ca="1">K772+0.1*OFFSET(F773,0,$N$1-1)</f>
        <v>1.1785889548970165</v>
      </c>
      <c r="L773">
        <f ca="1">M772*Q773+N772*R773+0.1*OFFSET(F773,0,$N$2)</f>
        <v>0.26467888722570559</v>
      </c>
      <c r="M773">
        <f ca="1">EXP($N$3*O773)/(EXP($N$3*O773)+EXP($N$3*P773))</f>
        <v>2.6638061451531364E-233</v>
      </c>
      <c r="N773">
        <f t="shared" ca="1" si="35"/>
        <v>1</v>
      </c>
      <c r="O773">
        <f ca="1">(J773-J772)*SIGN(Q773)-((1-$Q$2)*J772-J773)^2</f>
        <v>-106.83983693635724</v>
      </c>
      <c r="P773">
        <f ca="1">(J773-J772)*SIGN(R773)-(-$R$2*J771+(1+$R$2)*J772-J773)^2</f>
        <v>0.26467720082639817</v>
      </c>
      <c r="Q773">
        <f ca="1">-$Q$2*(J772-K772)</f>
        <v>-9.8070775121452112</v>
      </c>
      <c r="R773">
        <f ca="1">$R$2*(J772-J771)</f>
        <v>0.26597750160574524</v>
      </c>
    </row>
    <row r="774" spans="3:18" x14ac:dyDescent="0.25">
      <c r="C774">
        <v>767</v>
      </c>
      <c r="D774">
        <f t="shared" ca="1" si="33"/>
        <v>0.68292169035769568</v>
      </c>
      <c r="F774">
        <v>-0.10606551264694319</v>
      </c>
      <c r="G774">
        <v>0.86548367603826515</v>
      </c>
      <c r="J774" s="3">
        <f t="shared" ca="1" si="34"/>
        <v>50.883666304376945</v>
      </c>
      <c r="K774">
        <f ca="1">K773+0.1*OFFSET(F774,0,$N$1-1)</f>
        <v>1.1679824036323223</v>
      </c>
      <c r="L774">
        <f ca="1">M773*Q774+N773*R774+0.1*OFFSET(F774,0,$N$2)</f>
        <v>0.3247593661069621</v>
      </c>
      <c r="M774">
        <f ca="1">EXP($N$3*O774)/(EXP($N$3*O774)+EXP($N$3*P774))</f>
        <v>1.2192026099094961E-238</v>
      </c>
      <c r="N774">
        <f t="shared" ca="1" si="35"/>
        <v>1</v>
      </c>
      <c r="O774">
        <f ca="1">(J774-J773)*SIGN(Q774)-((1-$Q$2)*J773-J774)^2</f>
        <v>-109.24614227102016</v>
      </c>
      <c r="P774">
        <f ca="1">(J774-J773)*SIGN(R774)-(-$R$2*J772+(1+$R$2)*J773-J774)^2</f>
        <v>0.31726874617207079</v>
      </c>
      <c r="Q774">
        <f ca="1">-$Q$2*(J773-K773)</f>
        <v>-9.8760635966745944</v>
      </c>
      <c r="R774">
        <f ca="1">$R$2*(J773-J772)</f>
        <v>0.2382109985031356</v>
      </c>
    </row>
    <row r="775" spans="3:18" x14ac:dyDescent="0.25">
      <c r="C775">
        <v>768</v>
      </c>
      <c r="D775">
        <f t="shared" ca="1" si="33"/>
        <v>-2.4822463366402796</v>
      </c>
      <c r="F775">
        <v>1.2534872629938014</v>
      </c>
      <c r="G775">
        <v>-0.32176148633732504</v>
      </c>
      <c r="J775" s="3">
        <f t="shared" ca="1" si="34"/>
        <v>51.143773585239479</v>
      </c>
      <c r="K775">
        <f ca="1">K774+0.1*OFFSET(F775,0,$N$1-1)</f>
        <v>1.2933311299317025</v>
      </c>
      <c r="L775">
        <f ca="1">M774*Q775+N774*R775+0.1*OFFSET(F775,0,$N$2)</f>
        <v>0.2601072808625316</v>
      </c>
      <c r="M775">
        <f ca="1">EXP($N$3*O775)/(EXP($N$3*O775)+EXP($N$3*P775))</f>
        <v>2.1839897799036007E-238</v>
      </c>
      <c r="N775">
        <f t="shared" ca="1" si="35"/>
        <v>1</v>
      </c>
      <c r="O775">
        <f ca="1">(J775-J774)*SIGN(Q775)-((1-$Q$2)*J774-J775)^2</f>
        <v>-109.18774777452685</v>
      </c>
      <c r="P775">
        <f ca="1">(J775-J774)*SIGN(R775)-(-$R$2*J773+(1+$R$2)*J774-J775)^2</f>
        <v>0.25907197632163564</v>
      </c>
      <c r="Q775">
        <f ca="1">-$Q$2*(J774-K774)</f>
        <v>-9.9431367801489259</v>
      </c>
      <c r="R775">
        <f ca="1">$R$2*(J774-J773)</f>
        <v>0.29228342949626412</v>
      </c>
    </row>
    <row r="776" spans="3:18" x14ac:dyDescent="0.25">
      <c r="C776">
        <v>769</v>
      </c>
      <c r="D776">
        <f t="shared" ca="1" si="33"/>
        <v>2.0534747869153755</v>
      </c>
      <c r="F776">
        <v>1.7430769228672096</v>
      </c>
      <c r="G776">
        <v>0.30088986087025776</v>
      </c>
      <c r="J776" s="3">
        <f t="shared" ca="1" si="34"/>
        <v>51.407959124102788</v>
      </c>
      <c r="K776">
        <f ca="1">K775+0.1*OFFSET(F776,0,$N$1-1)</f>
        <v>1.4676388222184236</v>
      </c>
      <c r="L776">
        <f ca="1">M775*Q776+N775*R776+0.1*OFFSET(F776,0,$N$2)</f>
        <v>0.26418553886330698</v>
      </c>
      <c r="M776">
        <f ca="1">EXP($N$3*O776)/(EXP($N$3*O776)+EXP($N$3*P776))</f>
        <v>5.9103360304251863E-241</v>
      </c>
      <c r="N776">
        <f t="shared" ca="1" si="35"/>
        <v>1</v>
      </c>
      <c r="O776">
        <f ca="1">(J776-J775)*SIGN(Q776)-((1-$Q$2)*J775-J776)^2</f>
        <v>-110.36598075298511</v>
      </c>
      <c r="P776">
        <f ca="1">(J776-J775)*SIGN(R776)-(-$R$2*J774+(1+$R$2)*J775-J776)^2</f>
        <v>0.26328019177956308</v>
      </c>
      <c r="Q776">
        <f ca="1">-$Q$2*(J775-K775)</f>
        <v>-9.9700884910615564</v>
      </c>
      <c r="R776">
        <f ca="1">$R$2*(J775-J774)</f>
        <v>0.23409655277628119</v>
      </c>
    </row>
    <row r="777" spans="3:18" x14ac:dyDescent="0.25">
      <c r="C777">
        <v>770</v>
      </c>
      <c r="D777">
        <f t="shared" ref="D777:D840" ca="1" si="36">NORMSINV(RAND())</f>
        <v>0.95263487023247206</v>
      </c>
      <c r="F777">
        <v>-1.0952572430872862</v>
      </c>
      <c r="G777">
        <v>-0.66163159041934605</v>
      </c>
      <c r="J777" s="3">
        <f t="shared" ca="1" si="34"/>
        <v>51.579562950037833</v>
      </c>
      <c r="K777">
        <f ca="1">K776+0.1*OFFSET(F777,0,$N$1-1)</f>
        <v>1.3581130979096949</v>
      </c>
      <c r="L777">
        <f ca="1">M776*Q777+N776*R777+0.1*OFFSET(F777,0,$N$2)</f>
        <v>0.17160382593504347</v>
      </c>
      <c r="M777">
        <f ca="1">EXP($N$3*O777)/(EXP($N$3*O777)+EXP($N$3*P777))</f>
        <v>9.7492486394524231E-239</v>
      </c>
      <c r="N777">
        <f t="shared" ca="1" si="35"/>
        <v>1</v>
      </c>
      <c r="O777">
        <f ca="1">(J777-J776)*SIGN(Q777)-((1-$Q$2)*J776-J777)^2</f>
        <v>-109.44090313891076</v>
      </c>
      <c r="P777">
        <f ca="1">(J777-J776)*SIGN(R777)-(-$R$2*J775+(1+$R$2)*J776-J777)^2</f>
        <v>0.16722626232063667</v>
      </c>
      <c r="Q777">
        <f ca="1">-$Q$2*(J776-K776)</f>
        <v>-9.9880640603768729</v>
      </c>
      <c r="R777">
        <f ca="1">$R$2*(J776-J775)</f>
        <v>0.2377669849769781</v>
      </c>
    </row>
    <row r="778" spans="3:18" x14ac:dyDescent="0.25">
      <c r="C778">
        <v>771</v>
      </c>
      <c r="D778">
        <f t="shared" ca="1" si="36"/>
        <v>-0.67562658467974479</v>
      </c>
      <c r="F778">
        <v>4.3727293441690566E-2</v>
      </c>
      <c r="G778">
        <v>0.6169568718421472</v>
      </c>
      <c r="J778" s="3">
        <f t="shared" ref="J778:J841" ca="1" si="37">L778+J777</f>
        <v>51.795702080563586</v>
      </c>
      <c r="K778">
        <f ca="1">K777+0.1*OFFSET(F778,0,$N$1-1)</f>
        <v>1.362485827253864</v>
      </c>
      <c r="L778">
        <f ca="1">M777*Q778+N777*R778+0.1*OFFSET(F778,0,$N$2)</f>
        <v>0.2161391305257544</v>
      </c>
      <c r="M778">
        <f ca="1">EXP($N$3*O778)/(EXP($N$3*O778)+EXP($N$3*P778))</f>
        <v>1.5883023929094799E-242</v>
      </c>
      <c r="N778">
        <f t="shared" ref="N778:N841" ca="1" si="38">1-M778</f>
        <v>1</v>
      </c>
      <c r="O778">
        <f ca="1">(J778-J777)*SIGN(Q778)-((1-$Q$2)*J777-J778)^2</f>
        <v>-111.14025257451456</v>
      </c>
      <c r="P778">
        <f ca="1">(J778-J777)*SIGN(R778)-(-$R$2*J776+(1+$R$2)*J777-J778)^2</f>
        <v>0.21233277270862083</v>
      </c>
      <c r="Q778">
        <f ca="1">-$Q$2*(J777-K777)</f>
        <v>-10.044289970425629</v>
      </c>
      <c r="R778">
        <f ca="1">$R$2*(J777-J776)</f>
        <v>0.15444344334153967</v>
      </c>
    </row>
    <row r="779" spans="3:18" x14ac:dyDescent="0.25">
      <c r="C779">
        <v>772</v>
      </c>
      <c r="D779">
        <f t="shared" ca="1" si="36"/>
        <v>-7.3740898421186071E-2</v>
      </c>
      <c r="F779">
        <v>-0.62705154153939213</v>
      </c>
      <c r="G779">
        <v>-0.84774600580101711</v>
      </c>
      <c r="J779" s="3">
        <f t="shared" ca="1" si="37"/>
        <v>51.90545269745666</v>
      </c>
      <c r="K779">
        <f ca="1">K778+0.1*OFFSET(F779,0,$N$1-1)</f>
        <v>1.2997806730999248</v>
      </c>
      <c r="L779">
        <f ca="1">M778*Q779+N778*R779+0.1*OFFSET(F779,0,$N$2)</f>
        <v>0.10975061689307675</v>
      </c>
      <c r="M779">
        <f ca="1">EXP($N$3*O779)/(EXP($N$3*O779)+EXP($N$3*P779))</f>
        <v>3.5532668381157016E-239</v>
      </c>
      <c r="N779">
        <f t="shared" ca="1" si="38"/>
        <v>1</v>
      </c>
      <c r="O779">
        <f ca="1">(J779-J778)*SIGN(Q779)-((1-$Q$2)*J778-J779)^2</f>
        <v>-109.7074300778421</v>
      </c>
      <c r="P779">
        <f ca="1">(J779-J778)*SIGN(R779)-(-$R$2*J777+(1+$R$2)*J778-J779)^2</f>
        <v>0.10256388398955732</v>
      </c>
      <c r="Q779">
        <f ca="1">-$Q$2*(J778-K778)</f>
        <v>-10.086643250661945</v>
      </c>
      <c r="R779">
        <f ca="1">$R$2*(J778-J777)</f>
        <v>0.19452521747317847</v>
      </c>
    </row>
    <row r="780" spans="3:18" x14ac:dyDescent="0.25">
      <c r="C780">
        <v>773</v>
      </c>
      <c r="D780">
        <f t="shared" ca="1" si="36"/>
        <v>-0.95405767486965032</v>
      </c>
      <c r="F780">
        <v>-0.25907334499931123</v>
      </c>
      <c r="G780">
        <v>-0.50072957152504571</v>
      </c>
      <c r="J780" s="3">
        <f t="shared" ca="1" si="37"/>
        <v>51.954155295507924</v>
      </c>
      <c r="K780">
        <f ca="1">K779+0.1*OFFSET(F780,0,$N$1-1)</f>
        <v>1.2738733385999936</v>
      </c>
      <c r="L780">
        <f ca="1">M779*Q780+N779*R780+0.1*OFFSET(F780,0,$N$2)</f>
        <v>4.8702598051261599E-2</v>
      </c>
      <c r="M780">
        <f ca="1">EXP($N$3*O780)/(EXP($N$3*O780)+EXP($N$3*P780))</f>
        <v>3.8009578646504164E-237</v>
      </c>
      <c r="N780">
        <f t="shared" ca="1" si="38"/>
        <v>1</v>
      </c>
      <c r="O780">
        <f ca="1">(J780-J779)*SIGN(Q780)-((1-$Q$2)*J779-J780)^2</f>
        <v>-108.82928748998189</v>
      </c>
      <c r="P780">
        <f ca="1">(J780-J779)*SIGN(R780)-(-$R$2*J778+(1+$R$2)*J779-J780)^2</f>
        <v>4.6195297013268563E-2</v>
      </c>
      <c r="Q780">
        <f ca="1">-$Q$2*(J779-K779)</f>
        <v>-10.121134404871349</v>
      </c>
      <c r="R780">
        <f ca="1">$R$2*(J779-J778)</f>
        <v>9.8775555203766172E-2</v>
      </c>
    </row>
    <row r="781" spans="3:18" x14ac:dyDescent="0.25">
      <c r="C781">
        <v>774</v>
      </c>
      <c r="D781">
        <f t="shared" ca="1" si="36"/>
        <v>0.41549209196853659</v>
      </c>
      <c r="F781">
        <v>-0.78486060180845185</v>
      </c>
      <c r="G781">
        <v>-1.1006437727815113</v>
      </c>
      <c r="J781" s="3">
        <f t="shared" ca="1" si="37"/>
        <v>51.887923256475908</v>
      </c>
      <c r="K781">
        <f ca="1">K780+0.1*OFFSET(F781,0,$N$1-1)</f>
        <v>1.1953872784191484</v>
      </c>
      <c r="L781">
        <f ca="1">M780*Q781+N780*R781+0.1*OFFSET(F781,0,$N$2)</f>
        <v>-6.623203903201344E-2</v>
      </c>
      <c r="M781">
        <f ca="1">EXP($N$3*O781)/(EXP($N$3*O781)+EXP($N$3*P781))</f>
        <v>6.9303351523163554E-232</v>
      </c>
      <c r="N781">
        <f t="shared" ca="1" si="38"/>
        <v>1</v>
      </c>
      <c r="O781">
        <f ca="1">(J781-J780)*SIGN(Q781)-((1-$Q$2)*J780-J781)^2</f>
        <v>-106.53111288618936</v>
      </c>
      <c r="P781">
        <f ca="1">(J781-J780)*SIGN(R781)-(-$R$2*J779+(1+$R$2)*J780-J781)^2</f>
        <v>-7.8346206177641417E-2</v>
      </c>
      <c r="Q781">
        <f ca="1">-$Q$2*(J780-K780)</f>
        <v>-10.136056391381587</v>
      </c>
      <c r="R781">
        <f ca="1">$R$2*(J780-J779)</f>
        <v>4.3832338246137685E-2</v>
      </c>
    </row>
    <row r="782" spans="3:18" x14ac:dyDescent="0.25">
      <c r="C782">
        <v>775</v>
      </c>
      <c r="D782">
        <f t="shared" ca="1" si="36"/>
        <v>-0.2520410102354555</v>
      </c>
      <c r="F782">
        <v>-0.44060274122889065</v>
      </c>
      <c r="G782">
        <v>0.81519691487243651</v>
      </c>
      <c r="J782" s="3">
        <f t="shared" ca="1" si="37"/>
        <v>51.909834112834339</v>
      </c>
      <c r="K782">
        <f ca="1">K781+0.1*OFFSET(F782,0,$N$1-1)</f>
        <v>1.1513270042962593</v>
      </c>
      <c r="L782">
        <f ca="1">M781*Q782+N781*R782+0.1*OFFSET(F782,0,$N$2)</f>
        <v>2.1910856358429133E-2</v>
      </c>
      <c r="M782">
        <f ca="1">EXP($N$3*O782)/(EXP($N$3*O782)+EXP($N$3*P782))</f>
        <v>1.4817000123437819E-235</v>
      </c>
      <c r="N782">
        <f t="shared" ca="1" si="38"/>
        <v>1</v>
      </c>
      <c r="O782">
        <f ca="1">(J782-J781)*SIGN(Q782)-((1-$Q$2)*J781-J782)^2</f>
        <v>-108.17141767006608</v>
      </c>
      <c r="P782">
        <f ca="1">(J782-J781)*SIGN(R782)-(-$R$2*J780+(1+$R$2)*J781-J782)^2</f>
        <v>-2.8556316458608053E-2</v>
      </c>
      <c r="Q782">
        <f ca="1">-$Q$2*(J781-K781)</f>
        <v>-10.138507195611353</v>
      </c>
      <c r="R782">
        <f ca="1">$R$2*(J781-J780)</f>
        <v>-5.960883512881452E-2</v>
      </c>
    </row>
    <row r="783" spans="3:18" x14ac:dyDescent="0.25">
      <c r="C783">
        <v>776</v>
      </c>
      <c r="D783">
        <f t="shared" ca="1" si="36"/>
        <v>-0.90379118858950713</v>
      </c>
      <c r="F783">
        <v>-0.44028790610887664</v>
      </c>
      <c r="G783">
        <v>0.40305782202073015</v>
      </c>
      <c r="J783" s="3">
        <f t="shared" ca="1" si="37"/>
        <v>51.969859665759003</v>
      </c>
      <c r="K783">
        <f ca="1">K782+0.1*OFFSET(F783,0,$N$1-1)</f>
        <v>1.1072982136853717</v>
      </c>
      <c r="L783">
        <f ca="1">M782*Q783+N782*R783+0.1*OFFSET(F783,0,$N$2)</f>
        <v>6.0025552924661253E-2</v>
      </c>
      <c r="M783">
        <f ca="1">EXP($N$3*O783)/(EXP($N$3*O783)+EXP($N$3*P783))</f>
        <v>9.46021901620558E-238</v>
      </c>
      <c r="N783">
        <f t="shared" ca="1" si="38"/>
        <v>1</v>
      </c>
      <c r="O783">
        <f ca="1">(J783-J782)*SIGN(Q783)-((1-$Q$2)*J782-J783)^2</f>
        <v>-109.09523032274791</v>
      </c>
      <c r="P783">
        <f ca="1">(J783-J782)*SIGN(R783)-(-$R$2*J781+(1+$R$2)*J782-J783)^2</f>
        <v>5.8400996845742098E-2</v>
      </c>
      <c r="Q783">
        <f ca="1">-$Q$2*(J782-K782)</f>
        <v>-10.151701421707617</v>
      </c>
      <c r="R783">
        <f ca="1">$R$2*(J782-J781)</f>
        <v>1.9719770722588237E-2</v>
      </c>
    </row>
    <row r="784" spans="3:18" x14ac:dyDescent="0.25">
      <c r="C784">
        <v>777</v>
      </c>
      <c r="D784">
        <f t="shared" ca="1" si="36"/>
        <v>-1.698462694117002</v>
      </c>
      <c r="F784">
        <v>-1.0731998019070444E-2</v>
      </c>
      <c r="G784">
        <v>-1.2214181361087875</v>
      </c>
      <c r="J784" s="3">
        <f t="shared" ca="1" si="37"/>
        <v>51.901740849780325</v>
      </c>
      <c r="K784">
        <f ca="1">K783+0.1*OFFSET(F784,0,$N$1-1)</f>
        <v>1.1062250138834646</v>
      </c>
      <c r="L784">
        <f ca="1">M783*Q784+N783*R784+0.1*OFFSET(F784,0,$N$2)</f>
        <v>-6.8118815978681302E-2</v>
      </c>
      <c r="M784">
        <f ca="1">EXP($N$3*O784)/(EXP($N$3*O784)+EXP($N$3*P784))</f>
        <v>6.2921942697648387E-232</v>
      </c>
      <c r="N784">
        <f t="shared" ca="1" si="38"/>
        <v>1</v>
      </c>
      <c r="O784">
        <f ca="1">(J784-J783)*SIGN(Q784)-((1-$Q$2)*J783-J784)^2</f>
        <v>-106.55512378145511</v>
      </c>
      <c r="P784">
        <f ca="1">(J784-J783)*SIGN(R784)-(-$R$2*J782+(1+$R$2)*J783-J784)^2</f>
        <v>-8.3037438610830239E-2</v>
      </c>
      <c r="Q784">
        <f ca="1">-$Q$2*(J783-K783)</f>
        <v>-10.172512290414728</v>
      </c>
      <c r="R784">
        <f ca="1">$R$2*(J783-J782)</f>
        <v>5.4022997632197443E-2</v>
      </c>
    </row>
    <row r="785" spans="3:18" x14ac:dyDescent="0.25">
      <c r="C785">
        <v>778</v>
      </c>
      <c r="D785">
        <f t="shared" ca="1" si="36"/>
        <v>0.15069670403408628</v>
      </c>
      <c r="F785">
        <v>-6.8951445037169004E-2</v>
      </c>
      <c r="G785">
        <v>0.99321172929876289</v>
      </c>
      <c r="J785" s="3">
        <f t="shared" ca="1" si="37"/>
        <v>51.939755088329392</v>
      </c>
      <c r="K785">
        <f ca="1">K784+0.1*OFFSET(F785,0,$N$1-1)</f>
        <v>1.0993298693797477</v>
      </c>
      <c r="L785">
        <f ca="1">M784*Q785+N784*R785+0.1*OFFSET(F785,0,$N$2)</f>
        <v>3.8014238549065625E-2</v>
      </c>
      <c r="M785">
        <f ca="1">EXP($N$3*O785)/(EXP($N$3*O785)+EXP($N$3*P785))</f>
        <v>2.1128316220716544E-236</v>
      </c>
      <c r="N785">
        <f t="shared" ca="1" si="38"/>
        <v>1</v>
      </c>
      <c r="O785">
        <f ca="1">(J785-J784)*SIGN(Q785)-((1-$Q$2)*J784-J785)^2</f>
        <v>-108.58028951350192</v>
      </c>
      <c r="P785">
        <f ca="1">(J785-J784)*SIGN(R785)-(-$R$2*J783+(1+$R$2)*J784-J785)^2</f>
        <v>-4.7878933941234984E-2</v>
      </c>
      <c r="Q785">
        <f ca="1">-$Q$2*(J784-K784)</f>
        <v>-10.159103167179373</v>
      </c>
      <c r="R785">
        <f ca="1">$R$2*(J784-J783)</f>
        <v>-6.1306934380810675E-2</v>
      </c>
    </row>
    <row r="786" spans="3:18" x14ac:dyDescent="0.25">
      <c r="C786">
        <v>779</v>
      </c>
      <c r="D786">
        <f t="shared" ca="1" si="36"/>
        <v>0.14205733047639937</v>
      </c>
      <c r="F786">
        <v>2.0139310140628246</v>
      </c>
      <c r="G786">
        <v>-0.32967835760014336</v>
      </c>
      <c r="J786" s="3">
        <f t="shared" ca="1" si="37"/>
        <v>51.941000067263538</v>
      </c>
      <c r="K786">
        <f ca="1">K785+0.1*OFFSET(F786,0,$N$1-1)</f>
        <v>1.3007229707860302</v>
      </c>
      <c r="L786">
        <f ca="1">M785*Q786+N785*R786+0.1*OFFSET(F786,0,$N$2)</f>
        <v>1.2449789341461084E-3</v>
      </c>
      <c r="M786">
        <f ca="1">EXP($N$3*O786)/(EXP($N$3*O786)+EXP($N$3*P786))</f>
        <v>4.1516845866980122E-235</v>
      </c>
      <c r="N786">
        <f t="shared" ca="1" si="38"/>
        <v>1</v>
      </c>
      <c r="O786">
        <f ca="1">(J786-J785)*SIGN(Q786)-((1-$Q$2)*J785-J786)^2</f>
        <v>-107.93663843470409</v>
      </c>
      <c r="P786">
        <f ca="1">(J786-J785)*SIGN(R786)-(-$R$2*J784+(1+$R$2)*J785-J786)^2</f>
        <v>1.5810073944735859E-4</v>
      </c>
      <c r="Q786">
        <f ca="1">-$Q$2*(J785-K785)</f>
        <v>-10.16808504378993</v>
      </c>
      <c r="R786">
        <f ca="1">$R$2*(J785-J784)</f>
        <v>3.4212814694160446E-2</v>
      </c>
    </row>
    <row r="787" spans="3:18" x14ac:dyDescent="0.25">
      <c r="C787">
        <v>780</v>
      </c>
      <c r="D787">
        <f t="shared" ca="1" si="36"/>
        <v>-1.2000936004616956</v>
      </c>
      <c r="F787">
        <v>-0.25306719260991628</v>
      </c>
      <c r="G787">
        <v>0.63249730993071529</v>
      </c>
      <c r="J787" s="3">
        <f t="shared" ca="1" si="37"/>
        <v>52.005370279297338</v>
      </c>
      <c r="K787">
        <f ca="1">K786+0.1*OFFSET(F787,0,$N$1-1)</f>
        <v>1.2754162515250385</v>
      </c>
      <c r="L787">
        <f ca="1">M786*Q787+N786*R787+0.1*OFFSET(F787,0,$N$2)</f>
        <v>6.4370212033802929E-2</v>
      </c>
      <c r="M787">
        <f ca="1">EXP($N$3*O787)/(EXP($N$3*O787)+EXP($N$3*P787))</f>
        <v>3.0356666698415214E-238</v>
      </c>
      <c r="N787">
        <f t="shared" ca="1" si="38"/>
        <v>1</v>
      </c>
      <c r="O787">
        <f ca="1">(J787-J786)*SIGN(Q787)-((1-$Q$2)*J786-J787)^2</f>
        <v>-109.32059453076079</v>
      </c>
      <c r="P787">
        <f ca="1">(J787-J786)*SIGN(R787)-(-$R$2*J785+(1+$R$2)*J786-J787)^2</f>
        <v>6.0369683563103772E-2</v>
      </c>
      <c r="Q787">
        <f ca="1">-$Q$2*(J786-K786)</f>
        <v>-10.128055419295501</v>
      </c>
      <c r="R787">
        <f ca="1">$R$2*(J786-J785)</f>
        <v>1.1204810407313916E-3</v>
      </c>
    </row>
    <row r="788" spans="3:18" x14ac:dyDescent="0.25">
      <c r="C788">
        <v>781</v>
      </c>
      <c r="D788">
        <f t="shared" ca="1" si="36"/>
        <v>1.1375052445465477</v>
      </c>
      <c r="F788">
        <v>-1.3393130428298761</v>
      </c>
      <c r="G788">
        <v>-2.2116228978376355</v>
      </c>
      <c r="J788" s="3">
        <f t="shared" ca="1" si="37"/>
        <v>51.842141180343994</v>
      </c>
      <c r="K788">
        <f ca="1">K787+0.1*OFFSET(F788,0,$N$1-1)</f>
        <v>1.1414849472420507</v>
      </c>
      <c r="L788">
        <f ca="1">M787*Q788+N787*R788+0.1*OFFSET(F788,0,$N$2)</f>
        <v>-0.16322909895334306</v>
      </c>
      <c r="M788">
        <f ca="1">EXP($N$3*O788)/(EXP($N$3*O788)+EXP($N$3*P788))</f>
        <v>1.6426718336663151E-227</v>
      </c>
      <c r="N788">
        <f t="shared" ca="1" si="38"/>
        <v>1</v>
      </c>
      <c r="O788">
        <f ca="1">(J788-J787)*SIGN(Q788)-((1-$Q$2)*J787-J788)^2</f>
        <v>-104.65024026269481</v>
      </c>
      <c r="P788">
        <f ca="1">(J788-J787)*SIGN(R788)-(-$R$2*J786+(1+$R$2)*J787-J788)^2</f>
        <v>-0.21214185737573843</v>
      </c>
      <c r="Q788">
        <f ca="1">-$Q$2*(J787-K787)</f>
        <v>-10.145990805554462</v>
      </c>
      <c r="R788">
        <f ca="1">$R$2*(J787-J786)</f>
        <v>5.7933190830420499E-2</v>
      </c>
    </row>
    <row r="789" spans="3:18" x14ac:dyDescent="0.25">
      <c r="C789">
        <v>782</v>
      </c>
      <c r="D789">
        <f t="shared" ca="1" si="36"/>
        <v>0.37747771146949766</v>
      </c>
      <c r="F789">
        <v>-0.57319481258076066</v>
      </c>
      <c r="G789">
        <v>1.0245502315811039E-2</v>
      </c>
      <c r="J789" s="3">
        <f t="shared" ca="1" si="37"/>
        <v>51.696259541517563</v>
      </c>
      <c r="K789">
        <f ca="1">K788+0.1*OFFSET(F789,0,$N$1-1)</f>
        <v>1.0841654659839746</v>
      </c>
      <c r="L789">
        <f ca="1">M788*Q789+N788*R789+0.1*OFFSET(F789,0,$N$2)</f>
        <v>-0.14588163882642893</v>
      </c>
      <c r="M789">
        <f ca="1">EXP($N$3*O789)/(EXP($N$3*O789)+EXP($N$3*P789))</f>
        <v>1.202649084620208E-227</v>
      </c>
      <c r="N789">
        <f t="shared" ca="1" si="38"/>
        <v>1</v>
      </c>
      <c r="O789">
        <f ca="1">(J789-J788)*SIGN(Q789)-((1-$Q$2)*J788-J789)^2</f>
        <v>-104.35457729396498</v>
      </c>
      <c r="P789">
        <f ca="1">(J789-J788)*SIGN(R789)-(-$R$2*J787+(1+$R$2)*J788-J789)^2</f>
        <v>0.14588058912325397</v>
      </c>
      <c r="Q789">
        <f ca="1">-$Q$2*(J788-K788)</f>
        <v>-10.14013124662039</v>
      </c>
      <c r="R789">
        <f ca="1">$R$2*(J788-J787)</f>
        <v>-0.14690618905801003</v>
      </c>
    </row>
    <row r="790" spans="3:18" x14ac:dyDescent="0.25">
      <c r="C790">
        <v>783</v>
      </c>
      <c r="D790">
        <f t="shared" ca="1" si="36"/>
        <v>-0.71320223733618882</v>
      </c>
      <c r="F790">
        <v>-1.1589746622167885</v>
      </c>
      <c r="G790">
        <v>0.55174370852408372</v>
      </c>
      <c r="J790" s="3">
        <f t="shared" ca="1" si="37"/>
        <v>51.62014043742618</v>
      </c>
      <c r="K790">
        <f ca="1">K789+0.1*OFFSET(F790,0,$N$1-1)</f>
        <v>0.96826799976229572</v>
      </c>
      <c r="L790">
        <f ca="1">M789*Q790+N789*R790+0.1*OFFSET(F790,0,$N$2)</f>
        <v>-7.6119104091379564E-2</v>
      </c>
      <c r="M790">
        <f ca="1">EXP($N$3*O790)/(EXP($N$3*O790)+EXP($N$3*P790))</f>
        <v>1.9112023892431651E-229</v>
      </c>
      <c r="N790">
        <f t="shared" ca="1" si="38"/>
        <v>1</v>
      </c>
      <c r="O790">
        <f ca="1">(J790-J789)*SIGN(Q790)-((1-$Q$2)*J789-J790)^2</f>
        <v>-105.25577585280368</v>
      </c>
      <c r="P790">
        <f ca="1">(J790-J789)*SIGN(R790)-(-$R$2*J788+(1+$R$2)*J789-J790)^2</f>
        <v>7.3074892892424095E-2</v>
      </c>
      <c r="Q790">
        <f ca="1">-$Q$2*(J789-K789)</f>
        <v>-10.12241881510672</v>
      </c>
      <c r="R790">
        <f ca="1">$R$2*(J789-J788)</f>
        <v>-0.13129347494378793</v>
      </c>
    </row>
    <row r="791" spans="3:18" x14ac:dyDescent="0.25">
      <c r="C791">
        <v>784</v>
      </c>
      <c r="D791">
        <f t="shared" ca="1" si="36"/>
        <v>-0.61992552012849689</v>
      </c>
      <c r="F791">
        <v>-0.30514330593037087</v>
      </c>
      <c r="G791">
        <v>0.50670592760079236</v>
      </c>
      <c r="J791" s="3">
        <f t="shared" ca="1" si="37"/>
        <v>51.602303836504014</v>
      </c>
      <c r="K791">
        <f ca="1">K790+0.1*OFFSET(F791,0,$N$1-1)</f>
        <v>0.93775366916925862</v>
      </c>
      <c r="L791">
        <f ca="1">M790*Q791+N790*R791+0.1*OFFSET(F791,0,$N$2)</f>
        <v>-1.7836600922165366E-2</v>
      </c>
      <c r="M791">
        <f ca="1">EXP($N$3*O791)/(EXP($N$3*O791)+EXP($N$3*P791))</f>
        <v>2.2752256583168624E-231</v>
      </c>
      <c r="N791">
        <f t="shared" ca="1" si="38"/>
        <v>1</v>
      </c>
      <c r="O791">
        <f ca="1">(J791-J790)*SIGN(Q791)-((1-$Q$2)*J790-J791)^2</f>
        <v>-106.19974635678284</v>
      </c>
      <c r="P791">
        <f ca="1">(J791-J790)*SIGN(R791)-(-$R$2*J789+(1+$R$2)*J790-J791)^2</f>
        <v>1.5269091951508575E-2</v>
      </c>
      <c r="Q791">
        <f ca="1">-$Q$2*(J790-K790)</f>
        <v>-10.130374487532777</v>
      </c>
      <c r="R791">
        <f ca="1">$R$2*(J790-J789)</f>
        <v>-6.8507193682244602E-2</v>
      </c>
    </row>
    <row r="792" spans="3:18" x14ac:dyDescent="0.25">
      <c r="C792">
        <v>785</v>
      </c>
      <c r="D792">
        <f t="shared" ca="1" si="36"/>
        <v>-0.52696773815470477</v>
      </c>
      <c r="F792">
        <v>-0.81281341377586114</v>
      </c>
      <c r="G792">
        <v>0.20928924945965185</v>
      </c>
      <c r="J792" s="3">
        <f t="shared" ca="1" si="37"/>
        <v>51.607179820620033</v>
      </c>
      <c r="K792">
        <f ca="1">K791+0.1*OFFSET(F792,0,$N$1-1)</f>
        <v>0.85647232779167248</v>
      </c>
      <c r="L792">
        <f ca="1">M791*Q792+N791*R792+0.1*OFFSET(F792,0,$N$2)</f>
        <v>4.8759841160155928E-3</v>
      </c>
      <c r="M792">
        <f ca="1">EXP($N$3*O792)/(EXP($N$3*O792)+EXP($N$3*P792))</f>
        <v>3.1237572475905907E-232</v>
      </c>
      <c r="N792">
        <f t="shared" ca="1" si="38"/>
        <v>1</v>
      </c>
      <c r="O792">
        <f ca="1">(J792-J791)*SIGN(Q792)-((1-$Q$2)*J791-J792)^2</f>
        <v>-106.61745501427487</v>
      </c>
      <c r="P792">
        <f ca="1">(J792-J791)*SIGN(R792)-(-$R$2*J790+(1+$R$2)*J791-J792)^2</f>
        <v>-5.3140040154131324E-3</v>
      </c>
      <c r="Q792">
        <f ca="1">-$Q$2*(J791-K791)</f>
        <v>-10.132910033466951</v>
      </c>
      <c r="R792">
        <f ca="1">$R$2*(J791-J790)</f>
        <v>-1.6052940829949593E-2</v>
      </c>
    </row>
    <row r="793" spans="3:18" x14ac:dyDescent="0.25">
      <c r="C793">
        <v>786</v>
      </c>
      <c r="D793">
        <f t="shared" ca="1" si="36"/>
        <v>-1.3190536626575953</v>
      </c>
      <c r="F793">
        <v>0.16382686035662178</v>
      </c>
      <c r="G793">
        <v>0.63596967928529247</v>
      </c>
      <c r="J793" s="3">
        <f t="shared" ca="1" si="37"/>
        <v>51.675165174252982</v>
      </c>
      <c r="K793">
        <f ca="1">K792+0.1*OFFSET(F793,0,$N$1-1)</f>
        <v>0.87285501382733466</v>
      </c>
      <c r="L793">
        <f ca="1">M792*Q793+N792*R793+0.1*OFFSET(F793,0,$N$2)</f>
        <v>6.7985353632946416E-2</v>
      </c>
      <c r="M793">
        <f ca="1">EXP($N$3*O793)/(EXP($N$3*O793)+EXP($N$3*P793))</f>
        <v>2.1116921641426807E-235</v>
      </c>
      <c r="N793">
        <f t="shared" ca="1" si="38"/>
        <v>1</v>
      </c>
      <c r="O793">
        <f ca="1">(J793-J792)*SIGN(Q793)-((1-$Q$2)*J792-J793)^2</f>
        <v>-108.00806067149563</v>
      </c>
      <c r="P793">
        <f ca="1">(J793-J792)*SIGN(R793)-(-$R$2*J791+(1+$R$2)*J792-J793)^2</f>
        <v>6.3940779303245196E-2</v>
      </c>
      <c r="Q793">
        <f ca="1">-$Q$2*(J792-K792)</f>
        <v>-10.150141498565674</v>
      </c>
      <c r="R793">
        <f ca="1">$R$2*(J792-J791)</f>
        <v>4.3883857044171746E-3</v>
      </c>
    </row>
    <row r="794" spans="3:18" x14ac:dyDescent="0.25">
      <c r="C794">
        <v>787</v>
      </c>
      <c r="D794">
        <f t="shared" ca="1" si="36"/>
        <v>-0.43396582059536593</v>
      </c>
      <c r="F794">
        <v>-0.59684989406366573</v>
      </c>
      <c r="G794">
        <v>-5.161652336325348E-2</v>
      </c>
      <c r="J794" s="3">
        <f t="shared" ca="1" si="37"/>
        <v>51.731190340186309</v>
      </c>
      <c r="K794">
        <f ca="1">K793+0.1*OFFSET(F794,0,$N$1-1)</f>
        <v>0.81317002442096809</v>
      </c>
      <c r="L794">
        <f ca="1">M793*Q794+N793*R794+0.1*OFFSET(F794,0,$N$2)</f>
        <v>5.6025165933328652E-2</v>
      </c>
      <c r="M794">
        <f ca="1">EXP($N$3*O794)/(EXP($N$3*O794)+EXP($N$3*P794))</f>
        <v>1.9678188510198399E-235</v>
      </c>
      <c r="N794">
        <f t="shared" ca="1" si="38"/>
        <v>1</v>
      </c>
      <c r="O794">
        <f ca="1">(J794-J793)*SIGN(Q794)-((1-$Q$2)*J793-J794)^2</f>
        <v>-108.03011569801217</v>
      </c>
      <c r="P794">
        <f ca="1">(J794-J793)*SIGN(R794)-(-$R$2*J792+(1+$R$2)*J793-J794)^2</f>
        <v>5.5998523278486409E-2</v>
      </c>
      <c r="Q794">
        <f ca="1">-$Q$2*(J793-K793)</f>
        <v>-10.16046203208513</v>
      </c>
      <c r="R794">
        <f ca="1">$R$2*(J793-J792)</f>
        <v>6.1186818269653998E-2</v>
      </c>
    </row>
    <row r="795" spans="3:18" x14ac:dyDescent="0.25">
      <c r="C795">
        <v>788</v>
      </c>
      <c r="D795">
        <f t="shared" ca="1" si="36"/>
        <v>0.93660833874069982</v>
      </c>
      <c r="F795">
        <v>0.38285745512283648</v>
      </c>
      <c r="G795">
        <v>8.4476596619523336E-2</v>
      </c>
      <c r="J795" s="3">
        <f t="shared" ca="1" si="37"/>
        <v>51.790060649188256</v>
      </c>
      <c r="K795">
        <f ca="1">K794+0.1*OFFSET(F795,0,$N$1-1)</f>
        <v>0.85145576993325178</v>
      </c>
      <c r="L795">
        <f ca="1">M794*Q795+N794*R795+0.1*OFFSET(F795,0,$N$2)</f>
        <v>5.8870309001947098E-2</v>
      </c>
      <c r="M795">
        <f ca="1">EXP($N$3*O795)/(EXP($N$3*O795)+EXP($N$3*P795))</f>
        <v>4.4385776751428788E-236</v>
      </c>
      <c r="N795">
        <f t="shared" ca="1" si="38"/>
        <v>1</v>
      </c>
      <c r="O795">
        <f ca="1">(J795-J794)*SIGN(Q795)-((1-$Q$2)*J794-J795)^2</f>
        <v>-108.32515064693339</v>
      </c>
      <c r="P795">
        <f ca="1">(J795-J794)*SIGN(R795)-(-$R$2*J793+(1+$R$2)*J794-J795)^2</f>
        <v>5.879894604818213E-2</v>
      </c>
      <c r="Q795">
        <f ca="1">-$Q$2*(J794-K794)</f>
        <v>-10.183604063153069</v>
      </c>
      <c r="R795">
        <f ca="1">$R$2*(J794-J793)</f>
        <v>5.0422649339994761E-2</v>
      </c>
    </row>
    <row r="796" spans="3:18" x14ac:dyDescent="0.25">
      <c r="C796">
        <v>789</v>
      </c>
      <c r="D796">
        <f t="shared" ca="1" si="36"/>
        <v>0.60153974101162089</v>
      </c>
      <c r="F796">
        <v>-0.62151437813546695</v>
      </c>
      <c r="G796">
        <v>-1.3319995517096925</v>
      </c>
      <c r="J796" s="3">
        <f t="shared" ca="1" si="37"/>
        <v>51.709843972119039</v>
      </c>
      <c r="K796">
        <f ca="1">K795+0.1*OFFSET(F796,0,$N$1-1)</f>
        <v>0.78930433211970508</v>
      </c>
      <c r="L796">
        <f ca="1">M795*Q796+N795*R796+0.1*OFFSET(F796,0,$N$2)</f>
        <v>-8.0216677069217437E-2</v>
      </c>
      <c r="M796">
        <f ca="1">EXP($N$3*O796)/(EXP($N$3*O796)+EXP($N$3*P796))</f>
        <v>1.0176208083779483E-229</v>
      </c>
      <c r="N796">
        <f t="shared" ca="1" si="38"/>
        <v>1</v>
      </c>
      <c r="O796">
        <f ca="1">(J796-J795)*SIGN(Q796)-((1-$Q$2)*J795-J796)^2</f>
        <v>-105.5528626918782</v>
      </c>
      <c r="P796">
        <f ca="1">(J796-J795)*SIGN(R796)-(-$R$2*J794+(1+$R$2)*J795-J796)^2</f>
        <v>-9.795890512676593E-2</v>
      </c>
      <c r="Q796">
        <f ca="1">-$Q$2*(J795-K795)</f>
        <v>-10.187720975851001</v>
      </c>
      <c r="R796">
        <f ca="1">$R$2*(J795-J794)</f>
        <v>5.298327810175181E-2</v>
      </c>
    </row>
    <row r="797" spans="3:18" x14ac:dyDescent="0.25">
      <c r="C797">
        <v>790</v>
      </c>
      <c r="D797">
        <f t="shared" ca="1" si="36"/>
        <v>-1.6144852111785937</v>
      </c>
      <c r="F797">
        <v>0.62071332802876122</v>
      </c>
      <c r="G797">
        <v>-0.98575846670333866</v>
      </c>
      <c r="J797" s="3">
        <f t="shared" ca="1" si="37"/>
        <v>51.539073116086406</v>
      </c>
      <c r="K797">
        <f ca="1">K796+0.1*OFFSET(F797,0,$N$1-1)</f>
        <v>0.85137566492258121</v>
      </c>
      <c r="L797">
        <f ca="1">M796*Q797+N796*R797+0.1*OFFSET(F797,0,$N$2)</f>
        <v>-0.17077085603262895</v>
      </c>
      <c r="M797">
        <f ca="1">EXP($N$3*O797)/(EXP($N$3*O797)+EXP($N$3*P797))</f>
        <v>2.3723817343634009E-225</v>
      </c>
      <c r="N797">
        <f t="shared" ca="1" si="38"/>
        <v>1</v>
      </c>
      <c r="O797">
        <f ca="1">(J797-J796)*SIGN(Q797)-((1-$Q$2)*J796-J797)^2</f>
        <v>-103.28249664590024</v>
      </c>
      <c r="P797">
        <f ca="1">(J797-J796)*SIGN(R797)-(-$R$2*J795+(1+$R$2)*J796-J797)^2</f>
        <v>0.16105365848586026</v>
      </c>
      <c r="Q797">
        <f ca="1">-$Q$2*(J796-K796)</f>
        <v>-10.184107927999868</v>
      </c>
      <c r="R797">
        <f ca="1">$R$2*(J796-J795)</f>
        <v>-7.2195009362295087E-2</v>
      </c>
    </row>
    <row r="798" spans="3:18" x14ac:dyDescent="0.25">
      <c r="C798">
        <v>791</v>
      </c>
      <c r="D798">
        <f t="shared" ca="1" si="36"/>
        <v>-2.0293040012761812</v>
      </c>
      <c r="F798">
        <v>1.6431435913090633</v>
      </c>
      <c r="G798">
        <v>1.2301539409192939</v>
      </c>
      <c r="J798" s="3">
        <f t="shared" ca="1" si="37"/>
        <v>51.508394739748965</v>
      </c>
      <c r="K798">
        <f ca="1">K797+0.1*OFFSET(F798,0,$N$1-1)</f>
        <v>1.0156900240534876</v>
      </c>
      <c r="L798">
        <f ca="1">M797*Q798+N797*R798+0.1*OFFSET(F798,0,$N$2)</f>
        <v>-3.0678376337439792E-2</v>
      </c>
      <c r="M798">
        <f ca="1">EXP($N$3*O798)/(EXP($N$3*O798)+EXP($N$3*P798))</f>
        <v>4.8191045841984194E-230</v>
      </c>
      <c r="N798">
        <f t="shared" ca="1" si="38"/>
        <v>1</v>
      </c>
      <c r="O798">
        <f ca="1">(J798-J797)*SIGN(Q798)-((1-$Q$2)*J797-J798)^2</f>
        <v>-105.5888510605939</v>
      </c>
      <c r="P798">
        <f ca="1">(J798-J797)*SIGN(R798)-(-$R$2*J796+(1+$R$2)*J797-J798)^2</f>
        <v>1.5545589153846745E-2</v>
      </c>
      <c r="Q798">
        <f ca="1">-$Q$2*(J797-K797)</f>
        <v>-10.137539490232767</v>
      </c>
      <c r="R798">
        <f ca="1">$R$2*(J797-J796)</f>
        <v>-0.15369377042936919</v>
      </c>
    </row>
    <row r="799" spans="3:18" x14ac:dyDescent="0.25">
      <c r="C799">
        <v>792</v>
      </c>
      <c r="D799">
        <f t="shared" ca="1" si="36"/>
        <v>0.24777347745197667</v>
      </c>
      <c r="F799">
        <v>0.41225915682977227</v>
      </c>
      <c r="G799">
        <v>0.37783588376379046</v>
      </c>
      <c r="J799" s="3">
        <f t="shared" ca="1" si="37"/>
        <v>51.518567789421645</v>
      </c>
      <c r="K799">
        <f ca="1">K798+0.1*OFFSET(F799,0,$N$1-1)</f>
        <v>1.0569159397364649</v>
      </c>
      <c r="L799">
        <f ca="1">M798*Q799+N798*R799+0.1*OFFSET(F799,0,$N$2)</f>
        <v>1.0173049672681973E-2</v>
      </c>
      <c r="M799">
        <f ca="1">EXP($N$3*O799)/(EXP($N$3*O799)+EXP($N$3*P799))</f>
        <v>1.2621749390873685E-231</v>
      </c>
      <c r="N799">
        <f t="shared" ca="1" si="38"/>
        <v>1</v>
      </c>
      <c r="O799">
        <f ca="1">(J799-J798)*SIGN(Q799)-((1-$Q$2)*J798-J799)^2</f>
        <v>-106.34446467054318</v>
      </c>
      <c r="P799">
        <f ca="1">(J799-J798)*SIGN(R799)-(-$R$2*J797+(1+$R$2)*J798-J799)^2</f>
        <v>-1.1600649223275743E-2</v>
      </c>
      <c r="Q799">
        <f ca="1">-$Q$2*(J798-K798)</f>
        <v>-10.098540943139096</v>
      </c>
      <c r="R799">
        <f ca="1">$R$2*(J798-J797)</f>
        <v>-2.7610538703697073E-2</v>
      </c>
    </row>
    <row r="800" spans="3:18" x14ac:dyDescent="0.25">
      <c r="C800">
        <v>793</v>
      </c>
      <c r="D800">
        <f t="shared" ca="1" si="36"/>
        <v>8.6882499079506455E-3</v>
      </c>
      <c r="F800">
        <v>0.10733169343710383</v>
      </c>
      <c r="G800">
        <v>-1.6054428699268513</v>
      </c>
      <c r="J800" s="3">
        <f t="shared" ca="1" si="37"/>
        <v>51.367179247134374</v>
      </c>
      <c r="K800">
        <f ca="1">K799+0.1*OFFSET(F800,0,$N$1-1)</f>
        <v>1.0676491090801754</v>
      </c>
      <c r="L800">
        <f ca="1">M799*Q800+N799*R800+0.1*OFFSET(F800,0,$N$2)</f>
        <v>-0.15138854228727297</v>
      </c>
      <c r="M800">
        <f ca="1">EXP($N$3*O800)/(EXP($N$3*O800)+EXP($N$3*P800))</f>
        <v>7.9510379697778452E-224</v>
      </c>
      <c r="N800">
        <f t="shared" ca="1" si="38"/>
        <v>1</v>
      </c>
      <c r="O800">
        <f ca="1">(J800-J799)*SIGN(Q800)-((1-$Q$2)*J799-J800)^2</f>
        <v>-102.91831468003051</v>
      </c>
      <c r="P800">
        <f ca="1">(J800-J799)*SIGN(R800)-(-$R$2*J798+(1+$R$2)*J799-J800)^2</f>
        <v>-0.17716301037325816</v>
      </c>
      <c r="Q800">
        <f ca="1">-$Q$2*(J799-K799)</f>
        <v>-10.092330369937038</v>
      </c>
      <c r="R800">
        <f ca="1">$R$2*(J799-J798)</f>
        <v>9.1557447054121614E-3</v>
      </c>
    </row>
    <row r="801" spans="3:18" x14ac:dyDescent="0.25">
      <c r="C801">
        <v>794</v>
      </c>
      <c r="D801">
        <f t="shared" ca="1" si="36"/>
        <v>-2.2863286367112061</v>
      </c>
      <c r="F801">
        <v>0.29969289877956934</v>
      </c>
      <c r="G801">
        <v>1.8186411190384972</v>
      </c>
      <c r="J801" s="3">
        <f t="shared" ca="1" si="37"/>
        <v>51.412793670979681</v>
      </c>
      <c r="K801">
        <f ca="1">K800+0.1*OFFSET(F801,0,$N$1-1)</f>
        <v>1.0976183989581323</v>
      </c>
      <c r="L801">
        <f ca="1">M800*Q801+N800*R801+0.1*OFFSET(F801,0,$N$2)</f>
        <v>4.5614423845305091E-2</v>
      </c>
      <c r="M801">
        <f ca="1">EXP($N$3*O801)/(EXP($N$3*O801)+EXP($N$3*P801))</f>
        <v>7.0365756537827416E-232</v>
      </c>
      <c r="N801">
        <f t="shared" ca="1" si="38"/>
        <v>1</v>
      </c>
      <c r="O801">
        <f ca="1">(J801-J800)*SIGN(Q801)-((1-$Q$2)*J800-J801)^2</f>
        <v>-106.52841296616401</v>
      </c>
      <c r="P801">
        <f ca="1">(J801-J800)*SIGN(R801)-(-$R$2*J799+(1+$R$2)*J800-J801)^2</f>
        <v>-7.8688979043886026E-2</v>
      </c>
      <c r="Q801">
        <f ca="1">-$Q$2*(J800-K800)</f>
        <v>-10.05990602761084</v>
      </c>
      <c r="R801">
        <f ca="1">$R$2*(J800-J799)</f>
        <v>-0.13624968805854465</v>
      </c>
    </row>
    <row r="802" spans="3:18" x14ac:dyDescent="0.25">
      <c r="C802">
        <v>795</v>
      </c>
      <c r="D802">
        <f t="shared" ca="1" si="36"/>
        <v>2.3433870372974979</v>
      </c>
      <c r="F802">
        <v>-0.95973814193085316</v>
      </c>
      <c r="G802">
        <v>-0.22767949015837755</v>
      </c>
      <c r="J802" s="3">
        <f t="shared" ca="1" si="37"/>
        <v>51.431078703424618</v>
      </c>
      <c r="K802">
        <f ca="1">K801+0.1*OFFSET(F802,0,$N$1-1)</f>
        <v>1.001644584765047</v>
      </c>
      <c r="L802">
        <f ca="1">M801*Q802+N801*R802+0.1*OFFSET(F802,0,$N$2)</f>
        <v>1.8285032444939252E-2</v>
      </c>
      <c r="M802">
        <f ca="1">EXP($N$3*O802)/(EXP($N$3*O802)+EXP($N$3*P802))</f>
        <v>3.2543303699118636E-231</v>
      </c>
      <c r="N802">
        <f t="shared" ca="1" si="38"/>
        <v>1</v>
      </c>
      <c r="O802">
        <f ca="1">(J802-J801)*SIGN(Q802)-((1-$Q$2)*J801-J802)^2</f>
        <v>-106.12566733718893</v>
      </c>
      <c r="P802">
        <f ca="1">(J802-J801)*SIGN(R802)-(-$R$2*J800+(1+$R$2)*J801-J802)^2</f>
        <v>1.7766652942548769E-2</v>
      </c>
      <c r="Q802">
        <f ca="1">-$Q$2*(J801-K801)</f>
        <v>-10.06303505440431</v>
      </c>
      <c r="R802">
        <f ca="1">$R$2*(J801-J800)</f>
        <v>4.1052981460777009E-2</v>
      </c>
    </row>
    <row r="803" spans="3:18" x14ac:dyDescent="0.25">
      <c r="C803">
        <v>796</v>
      </c>
      <c r="D803">
        <f t="shared" ca="1" si="36"/>
        <v>4.4637520917109083E-2</v>
      </c>
      <c r="F803">
        <v>7.2117991606705137E-2</v>
      </c>
      <c r="G803">
        <v>-0.44585055417878389</v>
      </c>
      <c r="J803" s="3">
        <f t="shared" ca="1" si="37"/>
        <v>51.402950177207181</v>
      </c>
      <c r="K803">
        <f ca="1">K802+0.1*OFFSET(F803,0,$N$1-1)</f>
        <v>1.0088563839257176</v>
      </c>
      <c r="L803">
        <f ca="1">M802*Q803+N802*R803+0.1*OFFSET(F803,0,$N$2)</f>
        <v>-2.8128526217435831E-2</v>
      </c>
      <c r="M803">
        <f ca="1">EXP($N$3*O803)/(EXP($N$3*O803)+EXP($N$3*P803))</f>
        <v>4.2267957307333557E-229</v>
      </c>
      <c r="N803">
        <f t="shared" ca="1" si="38"/>
        <v>1</v>
      </c>
      <c r="O803">
        <f ca="1">(J803-J802)*SIGN(Q803)-((1-$Q$2)*J802-J803)^2</f>
        <v>-105.2002247734039</v>
      </c>
      <c r="P803">
        <f ca="1">(J803-J802)*SIGN(R803)-(-$R$2*J801+(1+$R$2)*J802-J803)^2</f>
        <v>-3.0116353384051532E-2</v>
      </c>
      <c r="Q803">
        <f ca="1">-$Q$2*(J802-K802)</f>
        <v>-10.085886823731915</v>
      </c>
      <c r="R803">
        <f ca="1">$R$2*(J802-J801)</f>
        <v>1.6456529200442559E-2</v>
      </c>
    </row>
    <row r="804" spans="3:18" x14ac:dyDescent="0.25">
      <c r="C804">
        <v>797</v>
      </c>
      <c r="D804">
        <f t="shared" ca="1" si="36"/>
        <v>-7.8872739637057099E-2</v>
      </c>
      <c r="F804">
        <v>-0.50568503792119324</v>
      </c>
      <c r="G804">
        <v>-0.23942682927117101</v>
      </c>
      <c r="J804" s="3">
        <f t="shared" ca="1" si="37"/>
        <v>51.353691820684368</v>
      </c>
      <c r="K804">
        <f ca="1">K803+0.1*OFFSET(F804,0,$N$1-1)</f>
        <v>0.95828788013359834</v>
      </c>
      <c r="L804">
        <f ca="1">M803*Q804+N803*R804+0.1*OFFSET(F804,0,$N$2)</f>
        <v>-4.9258356522809903E-2</v>
      </c>
      <c r="M804">
        <f ca="1">EXP($N$3*O804)/(EXP($N$3*O804)+EXP($N$3*P804))</f>
        <v>4.9112468119218072E-228</v>
      </c>
      <c r="N804">
        <f t="shared" ca="1" si="38"/>
        <v>1</v>
      </c>
      <c r="O804">
        <f ca="1">(J804-J803)*SIGN(Q804)-((1-$Q$2)*J803-J804)^2</f>
        <v>-104.63088956752092</v>
      </c>
      <c r="P804">
        <f ca="1">(J804-J803)*SIGN(R804)-(-$R$2*J802+(1+$R$2)*J803-J804)^2</f>
        <v>4.8685104457064421E-2</v>
      </c>
      <c r="Q804">
        <f ca="1">-$Q$2*(J803-K803)</f>
        <v>-10.078818758656293</v>
      </c>
      <c r="R804">
        <f ca="1">$R$2*(J803-J802)</f>
        <v>-2.5315673595692801E-2</v>
      </c>
    </row>
    <row r="805" spans="3:18" x14ac:dyDescent="0.25">
      <c r="C805">
        <v>798</v>
      </c>
      <c r="D805">
        <f t="shared" ca="1" si="36"/>
        <v>-1.300089759119619</v>
      </c>
      <c r="F805">
        <v>0.20883297357556985</v>
      </c>
      <c r="G805">
        <v>-1.4049470937488737</v>
      </c>
      <c r="J805" s="3">
        <f t="shared" ca="1" si="37"/>
        <v>51.16886459043895</v>
      </c>
      <c r="K805">
        <f ca="1">K804+0.1*OFFSET(F805,0,$N$1-1)</f>
        <v>0.97917117749115534</v>
      </c>
      <c r="L805">
        <f ca="1">M804*Q805+N804*R805+0.1*OFFSET(F805,0,$N$2)</f>
        <v>-0.18482723024541914</v>
      </c>
      <c r="M805">
        <f ca="1">EXP($N$3*O805)/(EXP($N$3*O805)+EXP($N$3*P805))</f>
        <v>1.4077354714834497E-221</v>
      </c>
      <c r="N805">
        <f t="shared" ca="1" si="38"/>
        <v>1</v>
      </c>
      <c r="O805">
        <f ca="1">(J805-J804)*SIGN(Q805)-((1-$Q$2)*J804-J805)^2</f>
        <v>-101.5407761705101</v>
      </c>
      <c r="P805">
        <f ca="1">(J805-J804)*SIGN(R805)-(-$R$2*J803+(1+$R$2)*J804-J805)^2</f>
        <v>0.16508846688308643</v>
      </c>
      <c r="Q805">
        <f ca="1">-$Q$2*(J804-K804)</f>
        <v>-10.079080788110154</v>
      </c>
      <c r="R805">
        <f ca="1">$R$2*(J804-J803)</f>
        <v>-4.4332520870531765E-2</v>
      </c>
    </row>
    <row r="806" spans="3:18" x14ac:dyDescent="0.25">
      <c r="C806">
        <v>799</v>
      </c>
      <c r="D806">
        <f t="shared" ca="1" si="36"/>
        <v>1.1651303520158169</v>
      </c>
      <c r="F806">
        <v>1.3936944177572295</v>
      </c>
      <c r="G806">
        <v>1.2891771511982664</v>
      </c>
      <c r="J806" s="3">
        <f t="shared" ca="1" si="37"/>
        <v>51.131437798337899</v>
      </c>
      <c r="K806">
        <f ca="1">K805+0.1*OFFSET(F806,0,$N$1-1)</f>
        <v>1.1185406192668783</v>
      </c>
      <c r="L806">
        <f ca="1">M805*Q806+N805*R806+0.1*OFFSET(F806,0,$N$2)</f>
        <v>-3.7426792101049294E-2</v>
      </c>
      <c r="M806">
        <f ca="1">EXP($N$3*O806)/(EXP($N$3*O806)+EXP($N$3*P806))</f>
        <v>1.8964017946466804E-226</v>
      </c>
      <c r="N806">
        <f t="shared" ca="1" si="38"/>
        <v>1</v>
      </c>
      <c r="O806">
        <f ca="1">(J806-J805)*SIGN(Q806)-((1-$Q$2)*J805-J806)^2</f>
        <v>-103.92804752882367</v>
      </c>
      <c r="P806">
        <f ca="1">(J806-J805)*SIGN(R806)-(-$R$2*J804+(1+$R$2)*J805-J806)^2</f>
        <v>2.080701482933477E-2</v>
      </c>
      <c r="Q806">
        <f ca="1">-$Q$2*(J805-K805)</f>
        <v>-10.03793868258956</v>
      </c>
      <c r="R806">
        <f ca="1">$R$2*(J805-J804)</f>
        <v>-0.16634450722087593</v>
      </c>
    </row>
    <row r="807" spans="3:18" x14ac:dyDescent="0.25">
      <c r="C807">
        <v>800</v>
      </c>
      <c r="D807">
        <f t="shared" ca="1" si="36"/>
        <v>-0.71657114819480772</v>
      </c>
      <c r="F807">
        <v>2.0844727240831484</v>
      </c>
      <c r="G807">
        <v>0.25521908803356702</v>
      </c>
      <c r="J807" s="3">
        <f t="shared" ca="1" si="37"/>
        <v>51.123275594250309</v>
      </c>
      <c r="K807">
        <f ca="1">K806+0.1*OFFSET(F807,0,$N$1-1)</f>
        <v>1.3269878916751932</v>
      </c>
      <c r="L807">
        <f ca="1">M806*Q807+N806*R807+0.1*OFFSET(F807,0,$N$2)</f>
        <v>-8.1622040875895391E-3</v>
      </c>
      <c r="M807">
        <f ca="1">EXP($N$3*O807)/(EXP($N$3*O807)+EXP($N$3*P807))</f>
        <v>1.8958059225327583E-227</v>
      </c>
      <c r="N807">
        <f t="shared" ca="1" si="38"/>
        <v>1</v>
      </c>
      <c r="O807">
        <f ca="1">(J807-J806)*SIGN(Q807)-((1-$Q$2)*J806-J807)^2</f>
        <v>-104.40192357825902</v>
      </c>
      <c r="P807">
        <f ca="1">(J807-J806)*SIGN(R807)-(-$R$2*J805+(1+$R$2)*J806-J807)^2</f>
        <v>7.5108362586231419E-3</v>
      </c>
      <c r="Q807">
        <f ca="1">-$Q$2*(J806-K806)</f>
        <v>-10.002579435814205</v>
      </c>
      <c r="R807">
        <f ca="1">$R$2*(J806-J805)</f>
        <v>-3.3684112890946243E-2</v>
      </c>
    </row>
    <row r="808" spans="3:18" x14ac:dyDescent="0.25">
      <c r="C808">
        <v>801</v>
      </c>
      <c r="D808">
        <f t="shared" ca="1" si="36"/>
        <v>1.5135754339307428</v>
      </c>
      <c r="F808">
        <v>0.56098299971336374</v>
      </c>
      <c r="G808">
        <v>-1.2010999175004962</v>
      </c>
      <c r="J808" s="3">
        <f t="shared" ca="1" si="37"/>
        <v>50.995819618821429</v>
      </c>
      <c r="K808">
        <f ca="1">K807+0.1*OFFSET(F808,0,$N$1-1)</f>
        <v>1.3830861916465296</v>
      </c>
      <c r="L808">
        <f ca="1">M807*Q808+N807*R808+0.1*OFFSET(F808,0,$N$2)</f>
        <v>-0.12745597542888057</v>
      </c>
      <c r="M808">
        <f ca="1">EXP($N$3*O808)/(EXP($N$3*O808)+EXP($N$3*P808))</f>
        <v>4.387984393356473E-222</v>
      </c>
      <c r="N808">
        <f t="shared" ca="1" si="38"/>
        <v>1</v>
      </c>
      <c r="O808">
        <f ca="1">(J808-J807)*SIGN(Q808)-((1-$Q$2)*J807-J808)^2</f>
        <v>-101.8259745664765</v>
      </c>
      <c r="P808">
        <f ca="1">(J808-J807)*SIGN(R808)-(-$R$2*J806+(1+$R$2)*J807-J808)^2</f>
        <v>0.11302956531068518</v>
      </c>
      <c r="Q808">
        <f ca="1">-$Q$2*(J807-K807)</f>
        <v>-9.9592575405150239</v>
      </c>
      <c r="R808">
        <f ca="1">$R$2*(J807-J806)</f>
        <v>-7.3459836788309476E-3</v>
      </c>
    </row>
    <row r="809" spans="3:18" x14ac:dyDescent="0.25">
      <c r="C809">
        <v>802</v>
      </c>
      <c r="D809">
        <f t="shared" ca="1" si="36"/>
        <v>-1.5349864053695146</v>
      </c>
      <c r="F809">
        <v>5.0649567939181683E-2</v>
      </c>
      <c r="G809">
        <v>0.73299527575557355</v>
      </c>
      <c r="J809" s="3">
        <f t="shared" ca="1" si="37"/>
        <v>50.954408768510994</v>
      </c>
      <c r="K809">
        <f ca="1">K808+0.1*OFFSET(F809,0,$N$1-1)</f>
        <v>1.3881511484404478</v>
      </c>
      <c r="L809">
        <f ca="1">M808*Q809+N808*R809+0.1*OFFSET(F809,0,$N$2)</f>
        <v>-4.141085031043483E-2</v>
      </c>
      <c r="M809">
        <f ca="1">EXP($N$3*O809)/(EXP($N$3*O809)+EXP($N$3*P809))</f>
        <v>9.1045339077626089E-225</v>
      </c>
      <c r="N809">
        <f t="shared" ca="1" si="38"/>
        <v>1</v>
      </c>
      <c r="O809">
        <f ca="1">(J809-J808)*SIGN(Q809)-((1-$Q$2)*J808-J809)^2</f>
        <v>-103.13853665095064</v>
      </c>
      <c r="P809">
        <f ca="1">(J809-J808)*SIGN(R809)-(-$R$2*J807+(1+$R$2)*J808-J809)^2</f>
        <v>3.6038029567633571E-2</v>
      </c>
      <c r="Q809">
        <f ca="1">-$Q$2*(J808-K808)</f>
        <v>-9.9225466854349804</v>
      </c>
      <c r="R809">
        <f ca="1">$R$2*(J808-J807)</f>
        <v>-0.11471037788599218</v>
      </c>
    </row>
    <row r="810" spans="3:18" x14ac:dyDescent="0.25">
      <c r="C810">
        <v>803</v>
      </c>
      <c r="D810">
        <f t="shared" ca="1" si="36"/>
        <v>0.17337519766377094</v>
      </c>
      <c r="F810">
        <v>-0.93182479830988474</v>
      </c>
      <c r="G810">
        <v>0.62886509431101456</v>
      </c>
      <c r="J810" s="3">
        <f t="shared" ca="1" si="37"/>
        <v>50.980025512662706</v>
      </c>
      <c r="K810">
        <f ca="1">K809+0.1*OFFSET(F810,0,$N$1-1)</f>
        <v>1.2949686686094593</v>
      </c>
      <c r="L810">
        <f ca="1">M809*Q810+N809*R810+0.1*OFFSET(F810,0,$N$2)</f>
        <v>2.561674415171044E-2</v>
      </c>
      <c r="M810">
        <f ca="1">EXP($N$3*O810)/(EXP($N$3*O810)+EXP($N$3*P810))</f>
        <v>2.2759143681829015E-227</v>
      </c>
      <c r="N810">
        <f t="shared" ca="1" si="38"/>
        <v>1</v>
      </c>
      <c r="O810">
        <f ca="1">(J810-J809)*SIGN(Q810)-((1-$Q$2)*J809-J810)^2</f>
        <v>-104.40245830080281</v>
      </c>
      <c r="P810">
        <f ca="1">(J810-J809)*SIGN(R810)-(-$R$2*J808+(1+$R$2)*J809-J810)^2</f>
        <v>-2.9571457220140245E-2</v>
      </c>
      <c r="Q810">
        <f ca="1">-$Q$2*(J809-K809)</f>
        <v>-9.9132515240141093</v>
      </c>
      <c r="R810">
        <f ca="1">$R$2*(J809-J808)</f>
        <v>-3.7269765279391014E-2</v>
      </c>
    </row>
    <row r="811" spans="3:18" x14ac:dyDescent="0.25">
      <c r="C811">
        <v>804</v>
      </c>
      <c r="D811">
        <f t="shared" ca="1" si="36"/>
        <v>-0.77191773398137242</v>
      </c>
      <c r="F811">
        <v>-0.41444190574441658</v>
      </c>
      <c r="G811">
        <v>0.59681633910560927</v>
      </c>
      <c r="J811" s="3">
        <f t="shared" ca="1" si="37"/>
        <v>51.062762216309807</v>
      </c>
      <c r="K811">
        <f ca="1">K810+0.1*OFFSET(F811,0,$N$1-1)</f>
        <v>1.2535244780350177</v>
      </c>
      <c r="L811">
        <f ca="1">M810*Q811+N810*R811+0.1*OFFSET(F811,0,$N$2)</f>
        <v>8.2736703647101839E-2</v>
      </c>
      <c r="M811">
        <f ca="1">EXP($N$3*O811)/(EXP($N$3*O811)+EXP($N$3*P811))</f>
        <v>1.6859821102619272E-230</v>
      </c>
      <c r="N811">
        <f t="shared" ca="1" si="38"/>
        <v>1</v>
      </c>
      <c r="O811">
        <f ca="1">(J811-J810)*SIGN(Q811)-((1-$Q$2)*J810-J811)^2</f>
        <v>-105.73526982175217</v>
      </c>
      <c r="P811">
        <f ca="1">(J811-J810)*SIGN(R811)-(-$R$2*J809+(1+$R$2)*J810-J811)^2</f>
        <v>7.9174806220865659E-2</v>
      </c>
      <c r="Q811">
        <f ca="1">-$Q$2*(J810-K810)</f>
        <v>-9.9370113688106514</v>
      </c>
      <c r="R811">
        <f ca="1">$R$2*(J810-J809)</f>
        <v>2.3055069736540902E-2</v>
      </c>
    </row>
    <row r="812" spans="3:18" x14ac:dyDescent="0.25">
      <c r="C812">
        <v>805</v>
      </c>
      <c r="D812">
        <f t="shared" ca="1" si="36"/>
        <v>1.4454091444448878</v>
      </c>
      <c r="F812">
        <v>0.32395727429952853</v>
      </c>
      <c r="G812">
        <v>-0.69502763300927017</v>
      </c>
      <c r="J812" s="3">
        <f t="shared" ca="1" si="37"/>
        <v>51.067722486291267</v>
      </c>
      <c r="K812">
        <f ca="1">K811+0.1*OFFSET(F812,0,$N$1-1)</f>
        <v>1.2859202054649705</v>
      </c>
      <c r="L812">
        <f ca="1">M811*Q812+N811*R812+0.1*OFFSET(F812,0,$N$2)</f>
        <v>4.9602699814632473E-3</v>
      </c>
      <c r="M812">
        <f ca="1">EXP($N$3*O812)/(EXP($N$3*O812)+EXP($N$3*P812))</f>
        <v>1.9611604294961339E-227</v>
      </c>
      <c r="N812">
        <f t="shared" ca="1" si="38"/>
        <v>1</v>
      </c>
      <c r="O812">
        <f ca="1">(J812-J811)*SIGN(Q812)-((1-$Q$2)*J811-J812)^2</f>
        <v>-104.4025263152723</v>
      </c>
      <c r="P812">
        <f ca="1">(J812-J811)*SIGN(R812)-(-$R$2*J810+(1+$R$2)*J811-J812)^2</f>
        <v>1.2963587499656079E-4</v>
      </c>
      <c r="Q812">
        <f ca="1">-$Q$2*(J811-K811)</f>
        <v>-9.9618475476549584</v>
      </c>
      <c r="R812">
        <f ca="1">$R$2*(J811-J810)</f>
        <v>7.4463033282390262E-2</v>
      </c>
    </row>
    <row r="813" spans="3:18" x14ac:dyDescent="0.25">
      <c r="C813">
        <v>806</v>
      </c>
      <c r="D813">
        <f t="shared" ca="1" si="36"/>
        <v>1.1785474257277817</v>
      </c>
      <c r="F813">
        <v>-0.94306941406900768</v>
      </c>
      <c r="G813">
        <v>-8.6227722780579136E-2</v>
      </c>
      <c r="J813" s="3">
        <f t="shared" ca="1" si="37"/>
        <v>51.063563956996525</v>
      </c>
      <c r="K813">
        <f ca="1">K812+0.1*OFFSET(F813,0,$N$1-1)</f>
        <v>1.1916132640580699</v>
      </c>
      <c r="L813">
        <f ca="1">M812*Q813+N812*R813+0.1*OFFSET(F813,0,$N$2)</f>
        <v>-4.1585292947439768E-3</v>
      </c>
      <c r="M813">
        <f ca="1">EXP($N$3*O813)/(EXP($N$3*O813)+EXP($N$3*P813))</f>
        <v>4.8112837930784832E-227</v>
      </c>
      <c r="N813">
        <f t="shared" ca="1" si="38"/>
        <v>1</v>
      </c>
      <c r="O813">
        <f ca="1">(J813-J812)*SIGN(Q813)-((1-$Q$2)*J812-J813)^2</f>
        <v>-104.22740331355539</v>
      </c>
      <c r="P813">
        <f ca="1">(J813-J812)*SIGN(R813)-(-$R$2*J811+(1+$R$2)*J812-J813)^2</f>
        <v>-4.2328814965008413E-3</v>
      </c>
      <c r="Q813">
        <f ca="1">-$Q$2*(J812-K812)</f>
        <v>-9.9563604561652603</v>
      </c>
      <c r="R813">
        <f ca="1">$R$2*(J812-J811)</f>
        <v>4.4642429833139374E-3</v>
      </c>
    </row>
    <row r="814" spans="3:18" x14ac:dyDescent="0.25">
      <c r="C814">
        <v>807</v>
      </c>
      <c r="D814">
        <f t="shared" ca="1" si="36"/>
        <v>1.5683431873125533</v>
      </c>
      <c r="F814">
        <v>-0.48753626694678454</v>
      </c>
      <c r="G814">
        <v>-0.33994618776781316</v>
      </c>
      <c r="J814" s="3">
        <f t="shared" ca="1" si="37"/>
        <v>51.025826661854474</v>
      </c>
      <c r="K814">
        <f ca="1">K813+0.1*OFFSET(F814,0,$N$1-1)</f>
        <v>1.1428596373633915</v>
      </c>
      <c r="L814">
        <f ca="1">M813*Q814+N813*R814+0.1*OFFSET(F814,0,$N$2)</f>
        <v>-3.7737295142048842E-2</v>
      </c>
      <c r="M814">
        <f ca="1">EXP($N$3*O814)/(EXP($N$3*O814)+EXP($N$3*P814))</f>
        <v>1.5477346519590819E-225</v>
      </c>
      <c r="N814">
        <f t="shared" ca="1" si="38"/>
        <v>1</v>
      </c>
      <c r="O814">
        <f ca="1">(J814-J813)*SIGN(Q814)-((1-$Q$2)*J813-J814)^2</f>
        <v>-103.4923890542935</v>
      </c>
      <c r="P814">
        <f ca="1">(J814-J813)*SIGN(R814)-(-$R$2*J812+(1+$R$2)*J813-J814)^2</f>
        <v>3.6581661036272979E-2</v>
      </c>
      <c r="Q814">
        <f ca="1">-$Q$2*(J813-K813)</f>
        <v>-9.9743901385876921</v>
      </c>
      <c r="R814">
        <f ca="1">$R$2*(J813-J812)</f>
        <v>-3.7426763652675279E-3</v>
      </c>
    </row>
    <row r="815" spans="3:18" x14ac:dyDescent="0.25">
      <c r="C815">
        <v>808</v>
      </c>
      <c r="D815">
        <f t="shared" ca="1" si="36"/>
        <v>-6.2680950886800937E-2</v>
      </c>
      <c r="F815">
        <v>-0.38864562658184654</v>
      </c>
      <c r="G815">
        <v>-0.64492932734433495</v>
      </c>
      <c r="J815" s="3">
        <f t="shared" ca="1" si="37"/>
        <v>50.927370163492192</v>
      </c>
      <c r="K815">
        <f ca="1">K814+0.1*OFFSET(F815,0,$N$1-1)</f>
        <v>1.1039950747052067</v>
      </c>
      <c r="L815">
        <f ca="1">M814*Q815+N814*R815+0.1*OFFSET(F815,0,$N$2)</f>
        <v>-9.8456498362279543E-2</v>
      </c>
      <c r="M815">
        <f ca="1">EXP($N$3*O815)/(EXP($N$3*O815)+EXP($N$3*P815))</f>
        <v>1.5949941354615944E-222</v>
      </c>
      <c r="N815">
        <f t="shared" ca="1" si="38"/>
        <v>1</v>
      </c>
      <c r="O815">
        <f ca="1">(J815-J814)*SIGN(Q815)-((1-$Q$2)*J814-J815)^2</f>
        <v>-102.04710695706534</v>
      </c>
      <c r="P815">
        <f ca="1">(J815-J814)*SIGN(R815)-(-$R$2*J813+(1+$R$2)*J814-J815)^2</f>
        <v>9.4297159989594773E-2</v>
      </c>
      <c r="Q815">
        <f ca="1">-$Q$2*(J814-K814)</f>
        <v>-9.9765934048982174</v>
      </c>
      <c r="R815">
        <f ca="1">$R$2*(J814-J813)</f>
        <v>-3.396356562784604E-2</v>
      </c>
    </row>
    <row r="816" spans="3:18" x14ac:dyDescent="0.25">
      <c r="C816">
        <v>809</v>
      </c>
      <c r="D816">
        <f t="shared" ca="1" si="36"/>
        <v>0.69180007439876967</v>
      </c>
      <c r="F816">
        <v>0.6000141028872219</v>
      </c>
      <c r="G816">
        <v>-0.67458782841246145</v>
      </c>
      <c r="J816" s="3">
        <f t="shared" ca="1" si="37"/>
        <v>50.77130053212489</v>
      </c>
      <c r="K816">
        <f ca="1">K815+0.1*OFFSET(F816,0,$N$1-1)</f>
        <v>1.163996484993929</v>
      </c>
      <c r="L816">
        <f ca="1">M815*Q816+N815*R816+0.1*OFFSET(F816,0,$N$2)</f>
        <v>-0.15606963136729973</v>
      </c>
      <c r="M816">
        <f ca="1">EXP($N$3*O816)/(EXP($N$3*O816)+EXP($N$3*P816))</f>
        <v>3.83483180284049E-219</v>
      </c>
      <c r="N816">
        <f t="shared" ca="1" si="38"/>
        <v>1</v>
      </c>
      <c r="O816">
        <f ca="1">(J816-J815)*SIGN(Q816)-((1-$Q$2)*J815-J816)^2</f>
        <v>-100.43288301407304</v>
      </c>
      <c r="P816">
        <f ca="1">(J816-J815)*SIGN(R816)-(-$R$2*J814+(1+$R$2)*J815-J816)^2</f>
        <v>0.15151894398487911</v>
      </c>
      <c r="Q816">
        <f ca="1">-$Q$2*(J815-K815)</f>
        <v>-9.9646750177573988</v>
      </c>
      <c r="R816">
        <f ca="1">$R$2*(J815-J814)</f>
        <v>-8.8610848526053596E-2</v>
      </c>
    </row>
    <row r="817" spans="3:18" x14ac:dyDescent="0.25">
      <c r="C817">
        <v>810</v>
      </c>
      <c r="D817">
        <f t="shared" ca="1" si="36"/>
        <v>-1.3677490911943644</v>
      </c>
      <c r="F817">
        <v>0.60127756699610768</v>
      </c>
      <c r="G817">
        <v>1.4924529073836021</v>
      </c>
      <c r="J817" s="3">
        <f t="shared" ca="1" si="37"/>
        <v>50.780083154632678</v>
      </c>
      <c r="K817">
        <f ca="1">K816+0.1*OFFSET(F817,0,$N$1-1)</f>
        <v>1.2241242416935398</v>
      </c>
      <c r="L817">
        <f ca="1">M816*Q817+N816*R817+0.1*OFFSET(F817,0,$N$2)</f>
        <v>8.7826225077883846E-3</v>
      </c>
      <c r="M817">
        <f ca="1">EXP($N$3*O817)/(EXP($N$3*O817)+EXP($N$3*P817))</f>
        <v>5.7882451175168212E-225</v>
      </c>
      <c r="N817">
        <f t="shared" ca="1" si="38"/>
        <v>1</v>
      </c>
      <c r="O817">
        <f ca="1">(J817-J816)*SIGN(Q817)-((1-$Q$2)*J816-J817)^2</f>
        <v>-103.29622013262093</v>
      </c>
      <c r="P817">
        <f ca="1">(J817-J816)*SIGN(R817)-(-$R$2*J815+(1+$R$2)*J816-J817)^2</f>
        <v>-3.1056779315368432E-2</v>
      </c>
      <c r="Q817">
        <f ca="1">-$Q$2*(J816-K816)</f>
        <v>-9.9214608094261934</v>
      </c>
      <c r="R817">
        <f ca="1">$R$2*(J816-J815)</f>
        <v>-0.14046266823057182</v>
      </c>
    </row>
    <row r="818" spans="3:18" x14ac:dyDescent="0.25">
      <c r="C818">
        <v>811</v>
      </c>
      <c r="D818">
        <f t="shared" ca="1" si="36"/>
        <v>1.1731799219155761</v>
      </c>
      <c r="F818">
        <v>0.63006340320693377</v>
      </c>
      <c r="G818">
        <v>1.0503287977123907</v>
      </c>
      <c r="J818" s="3">
        <f t="shared" ca="1" si="37"/>
        <v>50.893020394660923</v>
      </c>
      <c r="K818">
        <f ca="1">K817+0.1*OFFSET(F818,0,$N$1-1)</f>
        <v>1.2871305820142331</v>
      </c>
      <c r="L818">
        <f ca="1">M817*Q818+N817*R818+0.1*OFFSET(F818,0,$N$2)</f>
        <v>0.11293724002824793</v>
      </c>
      <c r="M818">
        <f ca="1">EXP($N$3*O818)/(EXP($N$3*O818)+EXP($N$3*P818))</f>
        <v>3.537040988071273E-230</v>
      </c>
      <c r="N818">
        <f t="shared" ca="1" si="38"/>
        <v>1</v>
      </c>
      <c r="O818">
        <f ca="1">(J818-J817)*SIGN(Q818)-((1-$Q$2)*J817-J818)^2</f>
        <v>-105.5643508438253</v>
      </c>
      <c r="P818">
        <f ca="1">(J818-J817)*SIGN(R818)-(-$R$2*J816+(1+$R$2)*J817-J818)^2</f>
        <v>0.10190533419520284</v>
      </c>
      <c r="Q818">
        <f ca="1">-$Q$2*(J817-K817)</f>
        <v>-9.911191782587828</v>
      </c>
      <c r="R818">
        <f ca="1">$R$2*(J817-J816)</f>
        <v>7.9043602570088474E-3</v>
      </c>
    </row>
    <row r="819" spans="3:18" x14ac:dyDescent="0.25">
      <c r="C819">
        <v>812</v>
      </c>
      <c r="D819">
        <f t="shared" ca="1" si="36"/>
        <v>-2.1727116906249266</v>
      </c>
      <c r="F819">
        <v>-1.456642442564452</v>
      </c>
      <c r="G819">
        <v>0.18798692138614104</v>
      </c>
      <c r="J819" s="3">
        <f t="shared" ca="1" si="37"/>
        <v>51.013462602824958</v>
      </c>
      <c r="K819">
        <f ca="1">K818+0.1*OFFSET(F819,0,$N$1-1)</f>
        <v>1.1414663377577878</v>
      </c>
      <c r="L819">
        <f ca="1">M818*Q819+N818*R819+0.1*OFFSET(F819,0,$N$2)</f>
        <v>0.12044220816403453</v>
      </c>
      <c r="M819">
        <f ca="1">EXP($N$3*O819)/(EXP($N$3*O819)+EXP($N$3*P819))</f>
        <v>1.4087872605088866E-231</v>
      </c>
      <c r="N819">
        <f t="shared" ca="1" si="38"/>
        <v>1</v>
      </c>
      <c r="O819">
        <f ca="1">(J819-J818)*SIGN(Q819)-((1-$Q$2)*J818-J819)^2</f>
        <v>-106.19079663191442</v>
      </c>
      <c r="P819">
        <f ca="1">(J819-J818)*SIGN(R819)-(-$R$2*J817+(1+$R$2)*J818-J819)^2</f>
        <v>0.12008881733791345</v>
      </c>
      <c r="Q819">
        <f ca="1">-$Q$2*(J818-K818)</f>
        <v>-9.9211779625293381</v>
      </c>
      <c r="R819">
        <f ca="1">$R$2*(J818-J817)</f>
        <v>0.10164351602542042</v>
      </c>
    </row>
    <row r="820" spans="3:18" x14ac:dyDescent="0.25">
      <c r="C820">
        <v>813</v>
      </c>
      <c r="D820">
        <f t="shared" ca="1" si="36"/>
        <v>-1.718361137225588</v>
      </c>
      <c r="F820">
        <v>1.7800774149513032</v>
      </c>
      <c r="G820">
        <v>-0.1626481392905075</v>
      </c>
      <c r="J820" s="3">
        <f t="shared" ca="1" si="37"/>
        <v>51.10559577624354</v>
      </c>
      <c r="K820">
        <f ca="1">K819+0.1*OFFSET(F820,0,$N$1-1)</f>
        <v>1.319474079252918</v>
      </c>
      <c r="L820">
        <f ca="1">M819*Q820+N819*R820+0.1*OFFSET(F820,0,$N$2)</f>
        <v>9.2133173418581599E-2</v>
      </c>
      <c r="M820">
        <f ca="1">EXP($N$3*O820)/(EXP($N$3*O820)+EXP($N$3*P820))</f>
        <v>2.8862760891959663E-231</v>
      </c>
      <c r="N820">
        <f t="shared" ca="1" si="38"/>
        <v>1</v>
      </c>
      <c r="O820">
        <f ca="1">(J820-J819)*SIGN(Q820)-((1-$Q$2)*J819-J820)^2</f>
        <v>-106.07556924292285</v>
      </c>
      <c r="P820">
        <f ca="1">(J820-J819)*SIGN(R820)-(-$R$2*J818+(1+$R$2)*J819-J820)^2</f>
        <v>9.1868629246434727E-2</v>
      </c>
      <c r="Q820">
        <f ca="1">-$Q$2*(J819-K819)</f>
        <v>-9.9743992530134342</v>
      </c>
      <c r="R820">
        <f ca="1">$R$2*(J819-J818)</f>
        <v>0.10839798734763235</v>
      </c>
    </row>
    <row r="821" spans="3:18" x14ac:dyDescent="0.25">
      <c r="C821">
        <v>814</v>
      </c>
      <c r="D821">
        <f t="shared" ca="1" si="36"/>
        <v>0.49192377896478617</v>
      </c>
      <c r="F821">
        <v>0.38976895960019836</v>
      </c>
      <c r="G821">
        <v>-1.1211971286443594</v>
      </c>
      <c r="J821" s="3">
        <f t="shared" ca="1" si="37"/>
        <v>51.076395919455827</v>
      </c>
      <c r="K821">
        <f ca="1">K820+0.1*OFFSET(F821,0,$N$1-1)</f>
        <v>1.3584509752129379</v>
      </c>
      <c r="L821">
        <f ca="1">M820*Q821+N820*R821+0.1*OFFSET(F821,0,$N$2)</f>
        <v>-2.919985678771278E-2</v>
      </c>
      <c r="M821">
        <f ca="1">EXP($N$3*O821)/(EXP($N$3*O821)+EXP($N$3*P821))</f>
        <v>3.907855675170502E-226</v>
      </c>
      <c r="N821">
        <f t="shared" ca="1" si="38"/>
        <v>1</v>
      </c>
      <c r="O821">
        <f ca="1">(J821-J820)*SIGN(Q821)-((1-$Q$2)*J820-J821)^2</f>
        <v>-103.84601912955395</v>
      </c>
      <c r="P821">
        <f ca="1">(J821-J820)*SIGN(R821)-(-$R$2*J819+(1+$R$2)*J820-J821)^2</f>
        <v>-4.1770686800516099E-2</v>
      </c>
      <c r="Q821">
        <f ca="1">-$Q$2*(J820-K820)</f>
        <v>-9.9572243393981239</v>
      </c>
      <c r="R821">
        <f ca="1">$R$2*(J820-J819)</f>
        <v>8.291985607672317E-2</v>
      </c>
    </row>
    <row r="822" spans="3:18" x14ac:dyDescent="0.25">
      <c r="C822">
        <v>815</v>
      </c>
      <c r="D822">
        <f t="shared" ca="1" si="36"/>
        <v>0.31612680128147652</v>
      </c>
      <c r="F822">
        <v>-0.37241110152393658</v>
      </c>
      <c r="G822">
        <v>0.14428308982299776</v>
      </c>
      <c r="J822" s="3">
        <f t="shared" ca="1" si="37"/>
        <v>51.064544357329183</v>
      </c>
      <c r="K822">
        <f ca="1">K821+0.1*OFFSET(F822,0,$N$1-1)</f>
        <v>1.3212098650605442</v>
      </c>
      <c r="L822">
        <f ca="1">M821*Q822+N821*R822+0.1*OFFSET(F822,0,$N$2)</f>
        <v>-1.1851562126641901E-2</v>
      </c>
      <c r="M822">
        <f ca="1">EXP($N$3*O822)/(EXP($N$3*O822)+EXP($N$3*P822))</f>
        <v>8.4839897386993707E-227</v>
      </c>
      <c r="N822">
        <f t="shared" ca="1" si="38"/>
        <v>1</v>
      </c>
      <c r="O822">
        <f ca="1">(J822-J821)*SIGN(Q822)-((1-$Q$2)*J821-J822)^2</f>
        <v>-104.09808367046048</v>
      </c>
      <c r="P822">
        <f ca="1">(J822-J821)*SIGN(R822)-(-$R$2*J820+(1+$R$2)*J821-J822)^2</f>
        <v>1.1643386026555139E-2</v>
      </c>
      <c r="Q822">
        <f ca="1">-$Q$2*(J821-K821)</f>
        <v>-9.9435889888485782</v>
      </c>
      <c r="R822">
        <f ca="1">$R$2*(J821-J820)</f>
        <v>-2.6279871108941678E-2</v>
      </c>
    </row>
    <row r="823" spans="3:18" x14ac:dyDescent="0.25">
      <c r="C823">
        <v>816</v>
      </c>
      <c r="D823">
        <f t="shared" ca="1" si="36"/>
        <v>0.47800065916463658</v>
      </c>
      <c r="F823">
        <v>6.9064874074681506E-3</v>
      </c>
      <c r="G823">
        <v>1.3306055438207284E-2</v>
      </c>
      <c r="J823" s="3">
        <f t="shared" ca="1" si="37"/>
        <v>51.055208556959023</v>
      </c>
      <c r="K823">
        <f ca="1">K822+0.1*OFFSET(F823,0,$N$1-1)</f>
        <v>1.3219005138012909</v>
      </c>
      <c r="L823">
        <f ca="1">M822*Q823+N822*R823+0.1*OFFSET(F823,0,$N$2)</f>
        <v>-9.3358003701588324E-3</v>
      </c>
      <c r="M823">
        <f ca="1">EXP($N$3*O823)/(EXP($N$3*O823)+EXP($N$3*P823))</f>
        <v>8.350386926228785E-227</v>
      </c>
      <c r="N823">
        <f t="shared" ca="1" si="38"/>
        <v>1</v>
      </c>
      <c r="O823">
        <f ca="1">(J823-J822)*SIGN(Q823)-((1-$Q$2)*J822-J823)^2</f>
        <v>-104.10356761681868</v>
      </c>
      <c r="P823">
        <f ca="1">(J823-J822)*SIGN(R823)-(-$R$2*J821+(1+$R$2)*J822-J823)^2</f>
        <v>9.3340298590463104E-3</v>
      </c>
      <c r="Q823">
        <f ca="1">-$Q$2*(J822-K822)</f>
        <v>-9.9486668984537285</v>
      </c>
      <c r="R823">
        <f ca="1">$R$2*(J822-J821)</f>
        <v>-1.0666405913979561E-2</v>
      </c>
    </row>
    <row r="824" spans="3:18" x14ac:dyDescent="0.25">
      <c r="C824">
        <v>817</v>
      </c>
      <c r="D824">
        <f t="shared" ca="1" si="36"/>
        <v>-2.803293772041541</v>
      </c>
      <c r="F824">
        <v>9.786791281303861E-2</v>
      </c>
      <c r="G824">
        <v>-1.3080402313528319</v>
      </c>
      <c r="J824" s="3">
        <f t="shared" ca="1" si="37"/>
        <v>50.916002313490594</v>
      </c>
      <c r="K824">
        <f ca="1">K823+0.1*OFFSET(F824,0,$N$1-1)</f>
        <v>1.3316873050825948</v>
      </c>
      <c r="L824">
        <f ca="1">M823*Q824+N823*R824+0.1*OFFSET(F824,0,$N$2)</f>
        <v>-0.1392062434684268</v>
      </c>
      <c r="M824">
        <f ca="1">EXP($N$3*O824)/(EXP($N$3*O824)+EXP($N$3*P824))</f>
        <v>5.7402659925886909E-221</v>
      </c>
      <c r="N824">
        <f t="shared" ca="1" si="38"/>
        <v>1</v>
      </c>
      <c r="O824">
        <f ca="1">(J824-J823)*SIGN(Q824)-((1-$Q$2)*J823-J824)^2</f>
        <v>-101.30266344945076</v>
      </c>
      <c r="P824">
        <f ca="1">(J824-J823)*SIGN(R824)-(-$R$2*J822+(1+$R$2)*J823-J824)^2</f>
        <v>0.12209655100005339</v>
      </c>
      <c r="Q824">
        <f ca="1">-$Q$2*(J823-K823)</f>
        <v>-9.9466616086315476</v>
      </c>
      <c r="R824">
        <f ca="1">$R$2*(J823-J822)</f>
        <v>-8.402220333143617E-3</v>
      </c>
    </row>
    <row r="825" spans="3:18" x14ac:dyDescent="0.25">
      <c r="C825">
        <v>818</v>
      </c>
      <c r="D825">
        <f t="shared" ca="1" si="36"/>
        <v>-0.4879162672950228</v>
      </c>
      <c r="F825">
        <v>0.2288128676577395</v>
      </c>
      <c r="G825">
        <v>-0.64298225009763199</v>
      </c>
      <c r="J825" s="3">
        <f t="shared" ca="1" si="37"/>
        <v>50.726418469359245</v>
      </c>
      <c r="K825">
        <f ca="1">K824+0.1*OFFSET(F825,0,$N$1-1)</f>
        <v>1.3545685918483688</v>
      </c>
      <c r="L825">
        <f ca="1">M824*Q825+N824*R825+0.1*OFFSET(F825,0,$N$2)</f>
        <v>-0.18958384413134943</v>
      </c>
      <c r="M825">
        <f ca="1">EXP($N$3*O825)/(EXP($N$3*O825)+EXP($N$3*P825))</f>
        <v>1.3768122921531014E-217</v>
      </c>
      <c r="N825">
        <f t="shared" ca="1" si="38"/>
        <v>1</v>
      </c>
      <c r="O825">
        <f ca="1">(J825-J824)*SIGN(Q825)-((1-$Q$2)*J824-J825)^2</f>
        <v>-99.682789274762555</v>
      </c>
      <c r="P825">
        <f ca="1">(J825-J824)*SIGN(R825)-(-$R$2*J823+(1+$R$2)*J824-J825)^2</f>
        <v>0.18544958239194326</v>
      </c>
      <c r="Q825">
        <f ca="1">-$Q$2*(J824-K824)</f>
        <v>-9.9168630016816</v>
      </c>
      <c r="R825">
        <f ca="1">$R$2*(J824-J823)</f>
        <v>-0.12528561912158623</v>
      </c>
    </row>
    <row r="826" spans="3:18" x14ac:dyDescent="0.25">
      <c r="C826">
        <v>819</v>
      </c>
      <c r="D826">
        <f t="shared" ca="1" si="36"/>
        <v>-0.22430835846726349</v>
      </c>
      <c r="F826">
        <v>1.9978533076877776</v>
      </c>
      <c r="G826">
        <v>-0.79977290937550161</v>
      </c>
      <c r="J826" s="3">
        <f t="shared" ca="1" si="37"/>
        <v>50.47581571870348</v>
      </c>
      <c r="K826">
        <f ca="1">K825+0.1*OFFSET(F826,0,$N$1-1)</f>
        <v>1.5543539226171466</v>
      </c>
      <c r="L826">
        <f ca="1">M825*Q826+N825*R826+0.1*OFFSET(F826,0,$N$2)</f>
        <v>-0.25060275065576398</v>
      </c>
      <c r="M826">
        <f ca="1">EXP($N$3*O826)/(EXP($N$3*O826)+EXP($N$3*P826))</f>
        <v>2.6092212439402598E-213</v>
      </c>
      <c r="N826">
        <f t="shared" ca="1" si="38"/>
        <v>1</v>
      </c>
      <c r="O826">
        <f ca="1">(J826-J825)*SIGN(Q826)-((1-$Q$2)*J825-J826)^2</f>
        <v>-97.654108217387687</v>
      </c>
      <c r="P826">
        <f ca="1">(J826-J825)*SIGN(R826)-(-$R$2*J824+(1+$R$2)*J825-J826)^2</f>
        <v>0.24420638359005639</v>
      </c>
      <c r="Q826">
        <f ca="1">-$Q$2*(J825-K825)</f>
        <v>-9.8743699755021765</v>
      </c>
      <c r="R826">
        <f ca="1">$R$2*(J825-J824)</f>
        <v>-0.1706254597182138</v>
      </c>
    </row>
    <row r="827" spans="3:18" x14ac:dyDescent="0.25">
      <c r="C827">
        <v>820</v>
      </c>
      <c r="D827">
        <f t="shared" ca="1" si="36"/>
        <v>0.74445154559592031</v>
      </c>
      <c r="F827">
        <v>-1.0594160793926855</v>
      </c>
      <c r="G827">
        <v>-0.94186038946454553</v>
      </c>
      <c r="J827" s="3">
        <f t="shared" ca="1" si="37"/>
        <v>50.156087204166838</v>
      </c>
      <c r="K827">
        <f ca="1">K826+0.1*OFFSET(F827,0,$N$1-1)</f>
        <v>1.448412314677878</v>
      </c>
      <c r="L827">
        <f ca="1">M826*Q827+N826*R827+0.1*OFFSET(F827,0,$N$2)</f>
        <v>-0.31972851453664375</v>
      </c>
      <c r="M827">
        <f ca="1">EXP($N$3*O827)/(EXP($N$3*O827)+EXP($N$3*P827))</f>
        <v>3.2754112810909762E-208</v>
      </c>
      <c r="N827">
        <f t="shared" ca="1" si="38"/>
        <v>1</v>
      </c>
      <c r="O827">
        <f ca="1">(J827-J826)*SIGN(Q827)-((1-$Q$2)*J826-J827)^2</f>
        <v>-95.239393675305081</v>
      </c>
      <c r="P827">
        <f ca="1">(J827-J826)*SIGN(R827)-(-$R$2*J825+(1+$R$2)*J826-J827)^2</f>
        <v>0.31085750460422062</v>
      </c>
      <c r="Q827">
        <f ca="1">-$Q$2*(J826-K826)</f>
        <v>-9.7842923592172681</v>
      </c>
      <c r="R827">
        <f ca="1">$R$2*(J826-J825)</f>
        <v>-0.2255424755901892</v>
      </c>
    </row>
    <row r="828" spans="3:18" x14ac:dyDescent="0.25">
      <c r="C828">
        <v>821</v>
      </c>
      <c r="D828">
        <f t="shared" ca="1" si="36"/>
        <v>0.12695596777277904</v>
      </c>
      <c r="F828">
        <v>2.4683436467043856</v>
      </c>
      <c r="G828">
        <v>1.8689440563246897</v>
      </c>
      <c r="J828" s="3">
        <f t="shared" ca="1" si="37"/>
        <v>50.055225946716327</v>
      </c>
      <c r="K828">
        <f ca="1">K827+0.1*OFFSET(F828,0,$N$1-1)</f>
        <v>1.6952466793483165</v>
      </c>
      <c r="L828">
        <f ca="1">M827*Q828+N827*R828+0.1*OFFSET(F828,0,$N$2)</f>
        <v>-0.10086125745050903</v>
      </c>
      <c r="M828">
        <f ca="1">EXP($N$3*O828)/(EXP($N$3*O828)+EXP($N$3*P828))</f>
        <v>8.7633034826599158E-215</v>
      </c>
      <c r="N828">
        <f t="shared" ca="1" si="38"/>
        <v>1</v>
      </c>
      <c r="O828">
        <f ca="1">(J828-J827)*SIGN(Q828)-((1-$Q$2)*J827-J828)^2</f>
        <v>-98.511112671399587</v>
      </c>
      <c r="P828">
        <f ca="1">(J828-J827)*SIGN(R828)-(-$R$2*J826+(1+$R$2)*J827-J828)^2</f>
        <v>6.5931738593793074E-2</v>
      </c>
      <c r="Q828">
        <f ca="1">-$Q$2*(J827-K827)</f>
        <v>-9.7415349778977927</v>
      </c>
      <c r="R828">
        <f ca="1">$R$2*(J827-J826)</f>
        <v>-0.28775566308297801</v>
      </c>
    </row>
    <row r="829" spans="3:18" x14ac:dyDescent="0.25">
      <c r="C829">
        <v>822</v>
      </c>
      <c r="D829">
        <f t="shared" ca="1" si="36"/>
        <v>2.6070161635060161</v>
      </c>
      <c r="F829">
        <v>0.96649155247390739</v>
      </c>
      <c r="G829">
        <v>0.44110847320852065</v>
      </c>
      <c r="J829" s="3">
        <f t="shared" ca="1" si="37"/>
        <v>50.008561662331722</v>
      </c>
      <c r="K829">
        <f ca="1">K828+0.1*OFFSET(F829,0,$N$1-1)</f>
        <v>1.7918958345957072</v>
      </c>
      <c r="L829">
        <f ca="1">M828*Q829+N828*R829+0.1*OFFSET(F829,0,$N$2)</f>
        <v>-4.6664284384607631E-2</v>
      </c>
      <c r="M829">
        <f ca="1">EXP($N$3*O829)/(EXP($N$3*O829)+EXP($N$3*P829))</f>
        <v>2.5185285580463493E-216</v>
      </c>
      <c r="N829">
        <f t="shared" ca="1" si="38"/>
        <v>1</v>
      </c>
      <c r="O829">
        <f ca="1">(J829-J828)*SIGN(Q829)-((1-$Q$2)*J828-J829)^2</f>
        <v>-99.242222534720142</v>
      </c>
      <c r="P829">
        <f ca="1">(J829-J828)*SIGN(R829)-(-$R$2*J827+(1+$R$2)*J828-J829)^2</f>
        <v>4.4718517533240465E-2</v>
      </c>
      <c r="Q829">
        <f ca="1">-$Q$2*(J828-K828)</f>
        <v>-9.6719958534736037</v>
      </c>
      <c r="R829">
        <f ca="1">$R$2*(J828-J827)</f>
        <v>-9.07751317054597E-2</v>
      </c>
    </row>
    <row r="830" spans="3:18" x14ac:dyDescent="0.25">
      <c r="C830">
        <v>823</v>
      </c>
      <c r="D830">
        <f t="shared" ca="1" si="36"/>
        <v>-1.537755297734174</v>
      </c>
      <c r="F830">
        <v>0.51360938282010771</v>
      </c>
      <c r="G830">
        <v>0.35158458892581118</v>
      </c>
      <c r="J830" s="3">
        <f t="shared" ca="1" si="37"/>
        <v>50.001722265278161</v>
      </c>
      <c r="K830">
        <f ca="1">K829+0.1*OFFSET(F830,0,$N$1-1)</f>
        <v>1.8432567728777181</v>
      </c>
      <c r="L830">
        <f ca="1">M829*Q830+N829*R830+0.1*OFFSET(F830,0,$N$2)</f>
        <v>-6.8393970535629983E-3</v>
      </c>
      <c r="M830">
        <f ca="1">EXP($N$3*O830)/(EXP($N$3*O830)+EXP($N$3*P830))</f>
        <v>1.1968831354805087E-217</v>
      </c>
      <c r="N830">
        <f t="shared" ca="1" si="38"/>
        <v>1</v>
      </c>
      <c r="O830">
        <f ca="1">(J830-J829)*SIGN(Q830)-((1-$Q$2)*J829-J830)^2</f>
        <v>-99.890645597993313</v>
      </c>
      <c r="P830">
        <f ca="1">(J830-J829)*SIGN(R830)-(-$R$2*J828+(1+$R$2)*J829-J830)^2</f>
        <v>5.6032798218590991E-3</v>
      </c>
      <c r="Q830">
        <f ca="1">-$Q$2*(J829-K829)</f>
        <v>-9.6433331655472045</v>
      </c>
      <c r="R830">
        <f ca="1">$R$2*(J829-J828)</f>
        <v>-4.1997855946144115E-2</v>
      </c>
    </row>
    <row r="831" spans="3:18" x14ac:dyDescent="0.25">
      <c r="C831">
        <v>824</v>
      </c>
      <c r="D831">
        <f t="shared" ca="1" si="36"/>
        <v>0.41005870545891226</v>
      </c>
      <c r="F831">
        <v>-0.12051689144733341</v>
      </c>
      <c r="G831">
        <v>1.5840795443038249</v>
      </c>
      <c r="J831" s="3">
        <f t="shared" ca="1" si="37"/>
        <v>50.153974762360342</v>
      </c>
      <c r="K831">
        <f ca="1">K830+0.1*OFFSET(F831,0,$N$1-1)</f>
        <v>1.8312050837329847</v>
      </c>
      <c r="L831">
        <f ca="1">M830*Q831+N830*R831+0.1*OFFSET(F831,0,$N$2)</f>
        <v>0.15225249708217764</v>
      </c>
      <c r="M831">
        <f ca="1">EXP($N$3*O831)/(EXP($N$3*O831)+EXP($N$3*P831))</f>
        <v>1.6962197033716658E-224</v>
      </c>
      <c r="N831">
        <f t="shared" ca="1" si="38"/>
        <v>1</v>
      </c>
      <c r="O831">
        <f ca="1">(J831-J830)*SIGN(Q831)-((1-$Q$2)*J830-J831)^2</f>
        <v>-103.2274773290298</v>
      </c>
      <c r="P831">
        <f ca="1">(J831-J830)*SIGN(R831)-(-$R$2*J829+(1+$R$2)*J830-J831)^2</f>
        <v>-0.17734557710900259</v>
      </c>
      <c r="Q831">
        <f ca="1">-$Q$2*(J830-K830)</f>
        <v>-9.6316930984800901</v>
      </c>
      <c r="R831">
        <f ca="1">$R$2*(J830-J829)</f>
        <v>-6.155457348204863E-3</v>
      </c>
    </row>
    <row r="832" spans="3:18" x14ac:dyDescent="0.25">
      <c r="C832">
        <v>825</v>
      </c>
      <c r="D832">
        <f t="shared" ca="1" si="36"/>
        <v>1.398169124315974</v>
      </c>
      <c r="F832">
        <v>0.45743902248229706</v>
      </c>
      <c r="G832">
        <v>-1.2676428570342355</v>
      </c>
      <c r="J832" s="3">
        <f t="shared" ca="1" si="37"/>
        <v>50.164237724030883</v>
      </c>
      <c r="K832">
        <f ca="1">K831+0.1*OFFSET(F832,0,$N$1-1)</f>
        <v>1.8769489859812145</v>
      </c>
      <c r="L832">
        <f ca="1">M831*Q832+N831*R832+0.1*OFFSET(F832,0,$N$2)</f>
        <v>1.0262961670538973E-2</v>
      </c>
      <c r="M832">
        <f ca="1">EXP($N$3*O832)/(EXP($N$3*O832)+EXP($N$3*P832))</f>
        <v>1.1384087953321346E-219</v>
      </c>
      <c r="N832">
        <f t="shared" ca="1" si="38"/>
        <v>1</v>
      </c>
      <c r="O832">
        <f ca="1">(J832-J831)*SIGN(Q832)-((1-$Q$2)*J831-J832)^2</f>
        <v>-100.83310699683639</v>
      </c>
      <c r="P832">
        <f ca="1">(J832-J831)*SIGN(R832)-(-$R$2*J830+(1+$R$2)*J831-J832)^2</f>
        <v>-5.8062224593576975E-3</v>
      </c>
      <c r="Q832">
        <f ca="1">-$Q$2*(J831-K831)</f>
        <v>-9.6645539357254719</v>
      </c>
      <c r="R832">
        <f ca="1">$R$2*(J831-J830)</f>
        <v>0.13702724737396252</v>
      </c>
    </row>
    <row r="833" spans="3:18" x14ac:dyDescent="0.25">
      <c r="C833">
        <v>826</v>
      </c>
      <c r="D833">
        <f t="shared" ca="1" si="36"/>
        <v>0.85831764554608481</v>
      </c>
      <c r="F833">
        <v>-0.50884043236394094</v>
      </c>
      <c r="G833">
        <v>0.93503947707672219</v>
      </c>
      <c r="J833" s="3">
        <f t="shared" ca="1" si="37"/>
        <v>50.266978337242044</v>
      </c>
      <c r="K833">
        <f ca="1">K832+0.1*OFFSET(F833,0,$N$1-1)</f>
        <v>1.8260649427448203</v>
      </c>
      <c r="L833">
        <f ca="1">M832*Q833+N832*R833+0.1*OFFSET(F833,0,$N$2)</f>
        <v>0.1027406132111595</v>
      </c>
      <c r="M833">
        <f ca="1">EXP($N$3*O833)/(EXP($N$3*O833)+EXP($N$3*P833))</f>
        <v>3.1412885909876921E-224</v>
      </c>
      <c r="N833">
        <f t="shared" ca="1" si="38"/>
        <v>1</v>
      </c>
      <c r="O833">
        <f ca="1">(J833-J832)*SIGN(Q833)-((1-$Q$2)*J832-J833)^2</f>
        <v>-102.83288792215239</v>
      </c>
      <c r="P833">
        <f ca="1">(J833-J832)*SIGN(R833)-(-$R$2*J831+(1+$R$2)*J832-J833)^2</f>
        <v>9.3997624974241314E-2</v>
      </c>
      <c r="Q833">
        <f ca="1">-$Q$2*(J832-K832)</f>
        <v>-9.6574577476099339</v>
      </c>
      <c r="R833">
        <f ca="1">$R$2*(J832-J831)</f>
        <v>9.2366655034872742E-3</v>
      </c>
    </row>
    <row r="834" spans="3:18" x14ac:dyDescent="0.25">
      <c r="C834">
        <v>827</v>
      </c>
      <c r="D834">
        <f t="shared" ca="1" si="36"/>
        <v>-0.48189123501979314</v>
      </c>
      <c r="F834">
        <v>1.6895732423521156E-2</v>
      </c>
      <c r="G834">
        <v>0.78259246411571592</v>
      </c>
      <c r="J834" s="3">
        <f t="shared" ca="1" si="37"/>
        <v>50.437704135543662</v>
      </c>
      <c r="K834">
        <f ca="1">K833+0.1*OFFSET(F834,0,$N$1-1)</f>
        <v>1.8277545159871724</v>
      </c>
      <c r="L834">
        <f ca="1">M833*Q834+N833*R834+0.1*OFFSET(F834,0,$N$2)</f>
        <v>0.17072579830161633</v>
      </c>
      <c r="M834">
        <f ca="1">EXP($N$3*O834)/(EXP($N$3*O834)+EXP($N$3*P834))</f>
        <v>1.9145201863712492E-228</v>
      </c>
      <c r="N834">
        <f t="shared" ca="1" si="38"/>
        <v>1</v>
      </c>
      <c r="O834">
        <f ca="1">(J834-J833)*SIGN(Q834)-((1-$Q$2)*J833-J834)^2</f>
        <v>-104.70338554471203</v>
      </c>
      <c r="P834">
        <f ca="1">(J834-J833)*SIGN(R834)-(-$R$2*J832+(1+$R$2)*J833-J834)^2</f>
        <v>0.16460128865270873</v>
      </c>
      <c r="Q834">
        <f ca="1">-$Q$2*(J833-K833)</f>
        <v>-9.6881826788994445</v>
      </c>
      <c r="R834">
        <f ca="1">$R$2*(J833-J832)</f>
        <v>9.2466551890044713E-2</v>
      </c>
    </row>
    <row r="835" spans="3:18" x14ac:dyDescent="0.25">
      <c r="C835">
        <v>828</v>
      </c>
      <c r="D835">
        <f t="shared" ca="1" si="36"/>
        <v>-0.76841843488570361</v>
      </c>
      <c r="F835">
        <v>1.1788393789523026</v>
      </c>
      <c r="G835">
        <v>-0.75024834659638739</v>
      </c>
      <c r="J835" s="3">
        <f t="shared" ca="1" si="37"/>
        <v>50.51633251935548</v>
      </c>
      <c r="K835">
        <f ca="1">K834+0.1*OFFSET(F835,0,$N$1-1)</f>
        <v>1.9456384538824028</v>
      </c>
      <c r="L835">
        <f ca="1">M834*Q835+N834*R835+0.1*OFFSET(F835,0,$N$2)</f>
        <v>7.8628383811817193E-2</v>
      </c>
      <c r="M835">
        <f ca="1">EXP($N$3*O835)/(EXP($N$3*O835)+EXP($N$3*P835))</f>
        <v>1.76565828927175E-225</v>
      </c>
      <c r="N835">
        <f t="shared" ca="1" si="38"/>
        <v>1</v>
      </c>
      <c r="O835">
        <f ca="1">(J835-J834)*SIGN(Q835)-((1-$Q$2)*J834-J835)^2</f>
        <v>-103.42962480888079</v>
      </c>
      <c r="P835">
        <f ca="1">(J835-J834)*SIGN(R835)-(-$R$2*J833+(1+$R$2)*J834-J835)^2</f>
        <v>7.299965799611223E-2</v>
      </c>
      <c r="Q835">
        <f ca="1">-$Q$2*(J834-K834)</f>
        <v>-9.7219899239112983</v>
      </c>
      <c r="R835">
        <f ca="1">$R$2*(J834-J833)</f>
        <v>0.15365321847145594</v>
      </c>
    </row>
    <row r="836" spans="3:18" x14ac:dyDescent="0.25">
      <c r="C836">
        <v>829</v>
      </c>
      <c r="D836">
        <f t="shared" ca="1" si="36"/>
        <v>-9.5524232460238362E-2</v>
      </c>
      <c r="F836">
        <v>0.18550174966104735</v>
      </c>
      <c r="G836">
        <v>0.86830282703359307</v>
      </c>
      <c r="J836" s="3">
        <f t="shared" ca="1" si="37"/>
        <v>50.673928347489472</v>
      </c>
      <c r="K836">
        <f ca="1">K835+0.1*OFFSET(F836,0,$N$1-1)</f>
        <v>1.9641886288485075</v>
      </c>
      <c r="L836">
        <f ca="1">M835*Q836+N835*R836+0.1*OFFSET(F836,0,$N$2)</f>
        <v>0.15759582813399553</v>
      </c>
      <c r="M836">
        <f ca="1">EXP($N$3*O836)/(EXP($N$3*O836)+EXP($N$3*P836))</f>
        <v>5.1030153772839701E-230</v>
      </c>
      <c r="N836">
        <f t="shared" ca="1" si="38"/>
        <v>1</v>
      </c>
      <c r="O836">
        <f ca="1">(J836-J835)*SIGN(Q836)-((1-$Q$2)*J835-J836)^2</f>
        <v>-105.44289162449478</v>
      </c>
      <c r="P836">
        <f ca="1">(J836-J835)*SIGN(R836)-(-$R$2*J834+(1+$R$2)*J835-J836)^2</f>
        <v>0.15005633013964551</v>
      </c>
      <c r="Q836">
        <f ca="1">-$Q$2*(J835-K835)</f>
        <v>-9.7141388130946158</v>
      </c>
      <c r="R836">
        <f ca="1">$R$2*(J835-J834)</f>
        <v>7.076554543063622E-2</v>
      </c>
    </row>
    <row r="837" spans="3:18" x14ac:dyDescent="0.25">
      <c r="C837">
        <v>830</v>
      </c>
      <c r="D837">
        <f t="shared" ca="1" si="36"/>
        <v>1.1925278626579736</v>
      </c>
      <c r="F837">
        <v>-0.72622877999787538</v>
      </c>
      <c r="G837">
        <v>0.77121217348620408</v>
      </c>
      <c r="J837" s="3">
        <f t="shared" ca="1" si="37"/>
        <v>50.892885810158688</v>
      </c>
      <c r="K837">
        <f ca="1">K836+0.1*OFFSET(F837,0,$N$1-1)</f>
        <v>1.89156575084872</v>
      </c>
      <c r="L837">
        <f ca="1">M836*Q837+N836*R837+0.1*OFFSET(F837,0,$N$2)</f>
        <v>0.2189574626692134</v>
      </c>
      <c r="M837">
        <f ca="1">EXP($N$3*O837)/(EXP($N$3*O837)+EXP($N$3*P837))</f>
        <v>1.9061610733758814E-234</v>
      </c>
      <c r="N837">
        <f t="shared" ca="1" si="38"/>
        <v>1</v>
      </c>
      <c r="O837">
        <f ca="1">(J837-J836)*SIGN(Q837)-((1-$Q$2)*J836-J837)^2</f>
        <v>-107.41895430956683</v>
      </c>
      <c r="P837">
        <f ca="1">(J837-J836)*SIGN(R837)-(-$R$2*J835+(1+$R$2)*J836-J837)^2</f>
        <v>0.2130097805038812</v>
      </c>
      <c r="Q837">
        <f ca="1">-$Q$2*(J836-K836)</f>
        <v>-9.7419479437281922</v>
      </c>
      <c r="R837">
        <f ca="1">$R$2*(J836-J835)</f>
        <v>0.141836245320593</v>
      </c>
    </row>
    <row r="838" spans="3:18" x14ac:dyDescent="0.25">
      <c r="C838">
        <v>831</v>
      </c>
      <c r="D838">
        <f t="shared" ca="1" si="36"/>
        <v>-0.37522602094111163</v>
      </c>
      <c r="F838">
        <v>0.5612970417973836</v>
      </c>
      <c r="G838">
        <v>0.20220049245922161</v>
      </c>
      <c r="J838" s="3">
        <f t="shared" ca="1" si="37"/>
        <v>51.110167575806905</v>
      </c>
      <c r="K838">
        <f ca="1">K837+0.1*OFFSET(F838,0,$N$1-1)</f>
        <v>1.9476954550284584</v>
      </c>
      <c r="L838">
        <f ca="1">M837*Q838+N837*R838+0.1*OFFSET(F838,0,$N$2)</f>
        <v>0.21728176564821688</v>
      </c>
      <c r="M838">
        <f ca="1">EXP($N$3*O838)/(EXP($N$3*O838)+EXP($N$3*P838))</f>
        <v>2.386658620393427E-236</v>
      </c>
      <c r="N838">
        <f t="shared" ca="1" si="38"/>
        <v>1</v>
      </c>
      <c r="O838">
        <f ca="1">(J838-J837)*SIGN(Q838)-((1-$Q$2)*J837-J838)^2</f>
        <v>-108.2911646098712</v>
      </c>
      <c r="P838">
        <f ca="1">(J838-J837)*SIGN(R838)-(-$R$2*J836+(1+$R$2)*J837-J838)^2</f>
        <v>0.2168729152567086</v>
      </c>
      <c r="Q838">
        <f ca="1">-$Q$2*(J837-K837)</f>
        <v>-9.8002640118619944</v>
      </c>
      <c r="R838">
        <f ca="1">$R$2*(J837-J836)</f>
        <v>0.19706171640229472</v>
      </c>
    </row>
    <row r="839" spans="3:18" x14ac:dyDescent="0.25">
      <c r="C839">
        <v>832</v>
      </c>
      <c r="D839">
        <f t="shared" ca="1" si="36"/>
        <v>1.4198846452357754</v>
      </c>
      <c r="F839">
        <v>-2.1805458863454525</v>
      </c>
      <c r="G839">
        <v>0.8179698737689084</v>
      </c>
      <c r="J839" s="3">
        <f t="shared" ca="1" si="37"/>
        <v>51.387518152267191</v>
      </c>
      <c r="K839">
        <f ca="1">K838+0.1*OFFSET(F839,0,$N$1-1)</f>
        <v>1.7296408663939131</v>
      </c>
      <c r="L839">
        <f ca="1">M838*Q839+N838*R839+0.1*OFFSET(F839,0,$N$2)</f>
        <v>0.27735057646028582</v>
      </c>
      <c r="M839">
        <f ca="1">EXP($N$3*O839)/(EXP($N$3*O839)+EXP($N$3*P839))</f>
        <v>2.7118304934007218E-241</v>
      </c>
      <c r="N839">
        <f t="shared" ca="1" si="38"/>
        <v>1</v>
      </c>
      <c r="O839">
        <f ca="1">(J839-J838)*SIGN(Q839)-((1-$Q$2)*J838-J839)^2</f>
        <v>-110.51441687985837</v>
      </c>
      <c r="P839">
        <f ca="1">(J839-J838)*SIGN(R839)-(-$R$2*J837+(1+$R$2)*J838-J839)^2</f>
        <v>0.27065982931634847</v>
      </c>
      <c r="Q839">
        <f ca="1">-$Q$2*(J838-K838)</f>
        <v>-9.8324944241556906</v>
      </c>
      <c r="R839">
        <f ca="1">$R$2*(J838-J837)</f>
        <v>0.19555358908339501</v>
      </c>
    </row>
    <row r="840" spans="3:18" x14ac:dyDescent="0.25">
      <c r="C840">
        <v>833</v>
      </c>
      <c r="D840">
        <f t="shared" ca="1" si="36"/>
        <v>-0.56186576727134352</v>
      </c>
      <c r="F840">
        <v>-1.1179896589775467</v>
      </c>
      <c r="G840">
        <v>0.26613907495406691</v>
      </c>
      <c r="J840" s="3">
        <f t="shared" ca="1" si="37"/>
        <v>51.663747578576853</v>
      </c>
      <c r="K840">
        <f ca="1">K839+0.1*OFFSET(F840,0,$N$1-1)</f>
        <v>1.6178419004961584</v>
      </c>
      <c r="L840">
        <f ca="1">M839*Q840+N839*R840+0.1*OFFSET(F840,0,$N$2)</f>
        <v>0.27622942630966402</v>
      </c>
      <c r="M840">
        <f ca="1">EXP($N$3*O840)/(EXP($N$3*O840)+EXP($N$3*P840))</f>
        <v>8.7198563201690766E-244</v>
      </c>
      <c r="N840">
        <f t="shared" ca="1" si="38"/>
        <v>1</v>
      </c>
      <c r="O840">
        <f ca="1">(J840-J839)*SIGN(Q840)-((1-$Q$2)*J839-J840)^2</f>
        <v>-111.65751085972389</v>
      </c>
      <c r="P840">
        <f ca="1">(J840-J839)*SIGN(R840)-(-$R$2*J838+(1+$R$2)*J839-J840)^2</f>
        <v>0.27552112623748787</v>
      </c>
      <c r="Q840">
        <f ca="1">-$Q$2*(J839-K839)</f>
        <v>-9.931575457174656</v>
      </c>
      <c r="R840">
        <f ca="1">$R$2*(J839-J838)</f>
        <v>0.24961551881425734</v>
      </c>
    </row>
    <row r="841" spans="3:18" x14ac:dyDescent="0.25">
      <c r="C841">
        <v>834</v>
      </c>
      <c r="D841">
        <f t="shared" ref="D841:D904" ca="1" si="39">NORMSINV(RAND())</f>
        <v>0.61659192840774102</v>
      </c>
      <c r="F841">
        <v>-0.33039044935185824</v>
      </c>
      <c r="G841">
        <v>0.70595893744771376</v>
      </c>
      <c r="J841" s="3">
        <f t="shared" ca="1" si="37"/>
        <v>51.982949956000319</v>
      </c>
      <c r="K841">
        <f ca="1">K840+0.1*OFFSET(F841,0,$N$1-1)</f>
        <v>1.5848028555609726</v>
      </c>
      <c r="L841">
        <f ca="1">M840*Q841+N840*R841+0.1*OFFSET(F841,0,$N$2)</f>
        <v>0.31920237742346724</v>
      </c>
      <c r="M841">
        <f ca="1">EXP($N$3*O841)/(EXP($N$3*O841)+EXP($N$3*P841))</f>
        <v>1.7395083583641213E-248</v>
      </c>
      <c r="N841">
        <f t="shared" ca="1" si="38"/>
        <v>1</v>
      </c>
      <c r="O841">
        <f ca="1">(J841-J840)*SIGN(Q841)-((1-$Q$2)*J840-J841)^2</f>
        <v>-113.7832815111675</v>
      </c>
      <c r="P841">
        <f ca="1">(J841-J840)*SIGN(R841)-(-$R$2*J839+(1+$R$2)*J840-J841)^2</f>
        <v>0.31421859720984124</v>
      </c>
      <c r="Q841">
        <f ca="1">-$Q$2*(J840-K840)</f>
        <v>-10.009181135616139</v>
      </c>
      <c r="R841">
        <f ca="1">$R$2*(J840-J839)</f>
        <v>0.24860648367869587</v>
      </c>
    </row>
    <row r="842" spans="3:18" x14ac:dyDescent="0.25">
      <c r="C842">
        <v>835</v>
      </c>
      <c r="D842">
        <f t="shared" ca="1" si="39"/>
        <v>-0.34353664750223029</v>
      </c>
      <c r="F842">
        <v>0.64020114151383067</v>
      </c>
      <c r="G842">
        <v>-1.6495270396086321</v>
      </c>
      <c r="J842" s="3">
        <f t="shared" ref="J842:J905" ca="1" si="40">L842+J841</f>
        <v>52.105279391720572</v>
      </c>
      <c r="K842">
        <f ca="1">K841+0.1*OFFSET(F842,0,$N$1-1)</f>
        <v>1.6488229697123555</v>
      </c>
      <c r="L842">
        <f ca="1">M841*Q842+N841*R842+0.1*OFFSET(F842,0,$N$2)</f>
        <v>0.12232943572025581</v>
      </c>
      <c r="M842">
        <f ca="1">EXP($N$3*O842)/(EXP($N$3*O842)+EXP($N$3*P842))</f>
        <v>1.8174428340702543E-241</v>
      </c>
      <c r="N842">
        <f t="shared" ref="N842:N905" ca="1" si="41">1-M842</f>
        <v>1</v>
      </c>
      <c r="O842">
        <f ca="1">(J842-J841)*SIGN(Q842)-((1-$Q$2)*J841-J842)^2</f>
        <v>-110.76999534576183</v>
      </c>
      <c r="P842">
        <f ca="1">(J842-J841)*SIGN(R842)-(-$R$2*J840+(1+$R$2)*J841-J842)^2</f>
        <v>9.5120041176255166E-2</v>
      </c>
      <c r="Q842">
        <f ca="1">-$Q$2*(J841-K841)</f>
        <v>-10.079629420087869</v>
      </c>
      <c r="R842">
        <f ca="1">$R$2*(J841-J840)</f>
        <v>0.28728213968111904</v>
      </c>
    </row>
    <row r="843" spans="3:18" x14ac:dyDescent="0.25">
      <c r="C843">
        <v>836</v>
      </c>
      <c r="D843">
        <f t="shared" ca="1" si="39"/>
        <v>-0.21414922494560523</v>
      </c>
      <c r="F843">
        <v>-0.11178422865536057</v>
      </c>
      <c r="G843">
        <v>-1.9113962598970584</v>
      </c>
      <c r="J843" s="3">
        <f t="shared" ca="1" si="40"/>
        <v>52.024236257879096</v>
      </c>
      <c r="K843">
        <f ca="1">K842+0.1*OFFSET(F843,0,$N$1-1)</f>
        <v>1.6376445468468195</v>
      </c>
      <c r="L843">
        <f ca="1">M842*Q843+N842*R843+0.1*OFFSET(F843,0,$N$2)</f>
        <v>-8.1043133841477835E-2</v>
      </c>
      <c r="M843">
        <f ca="1">EXP($N$3*O843)/(EXP($N$3*O843)+EXP($N$3*P843))</f>
        <v>1.8469339017603894E-232</v>
      </c>
      <c r="N843">
        <f t="shared" ca="1" si="41"/>
        <v>1</v>
      </c>
      <c r="O843">
        <f ca="1">(J843-J842)*SIGN(Q843)-((1-$Q$2)*J842-J843)^2</f>
        <v>-106.83482042263549</v>
      </c>
      <c r="P843">
        <f ca="1">(J843-J842)*SIGN(R843)-(-$R$2*J841+(1+$R$2)*J842-J843)^2</f>
        <v>-0.11757749046495514</v>
      </c>
      <c r="Q843">
        <f ca="1">-$Q$2*(J842-K842)</f>
        <v>-10.091291284401644</v>
      </c>
      <c r="R843">
        <f ca="1">$R$2*(J842-J841)</f>
        <v>0.11009649214822802</v>
      </c>
    </row>
    <row r="844" spans="3:18" x14ac:dyDescent="0.25">
      <c r="C844">
        <v>837</v>
      </c>
      <c r="D844">
        <f t="shared" ca="1" si="39"/>
        <v>-3.6262697146045353E-2</v>
      </c>
      <c r="F844">
        <v>-1.1398700642642621E-2</v>
      </c>
      <c r="G844">
        <v>-1.1130080757620242</v>
      </c>
      <c r="J844" s="3">
        <f t="shared" ca="1" si="40"/>
        <v>51.839996629845565</v>
      </c>
      <c r="K844">
        <f ca="1">K843+0.1*OFFSET(F844,0,$N$1-1)</f>
        <v>1.6365046767825553</v>
      </c>
      <c r="L844">
        <f ca="1">M843*Q844+N843*R844+0.1*OFFSET(F844,0,$N$2)</f>
        <v>-0.18423962803353072</v>
      </c>
      <c r="M844">
        <f ca="1">EXP($N$3*O844)/(EXP($N$3*O844)+EXP($N$3*P844))</f>
        <v>1.5599511184296101E-227</v>
      </c>
      <c r="N844">
        <f t="shared" ca="1" si="41"/>
        <v>1</v>
      </c>
      <c r="O844">
        <f ca="1">(J844-J843)*SIGN(Q844)-((1-$Q$2)*J843-J844)^2</f>
        <v>-104.27658056637716</v>
      </c>
      <c r="P844">
        <f ca="1">(J844-J843)*SIGN(R844)-(-$R$2*J842+(1+$R$2)*J843-J844)^2</f>
        <v>0.17185175826641813</v>
      </c>
      <c r="Q844">
        <f ca="1">-$Q$2*(J843-K843)</f>
        <v>-10.077318342206455</v>
      </c>
      <c r="R844">
        <f ca="1">$R$2*(J843-J842)</f>
        <v>-7.2938820457328288E-2</v>
      </c>
    </row>
    <row r="845" spans="3:18" x14ac:dyDescent="0.25">
      <c r="C845">
        <v>838</v>
      </c>
      <c r="D845">
        <f t="shared" ca="1" si="39"/>
        <v>0.84661761999745055</v>
      </c>
      <c r="F845">
        <v>-1.109255674450766</v>
      </c>
      <c r="G845">
        <v>0.62095661583030115</v>
      </c>
      <c r="J845" s="3">
        <f t="shared" ca="1" si="40"/>
        <v>51.736276626198418</v>
      </c>
      <c r="K845">
        <f ca="1">K844+0.1*OFFSET(F845,0,$N$1-1)</f>
        <v>1.5255791093374786</v>
      </c>
      <c r="L845">
        <f ca="1">M844*Q845+N844*R845+0.1*OFFSET(F845,0,$N$2)</f>
        <v>-0.10372000364714759</v>
      </c>
      <c r="M845">
        <f ca="1">EXP($N$3*O845)/(EXP($N$3*O845)+EXP($N$3*P845))</f>
        <v>1.7059388738752125E-229</v>
      </c>
      <c r="N845">
        <f t="shared" ca="1" si="41"/>
        <v>1</v>
      </c>
      <c r="O845">
        <f ca="1">(J845-J844)*SIGN(Q845)-((1-$Q$2)*J844-J845)^2</f>
        <v>-105.25171000299903</v>
      </c>
      <c r="P845">
        <f ca="1">(J845-J844)*SIGN(R845)-(-$R$2*J843+(1+$R$2)*J844-J845)^2</f>
        <v>9.9864132459712499E-2</v>
      </c>
      <c r="Q845">
        <f ca="1">-$Q$2*(J844-K844)</f>
        <v>-10.040698390612603</v>
      </c>
      <c r="R845">
        <f ca="1">$R$2*(J844-J843)</f>
        <v>-0.16581566523017771</v>
      </c>
    </row>
    <row r="846" spans="3:18" x14ac:dyDescent="0.25">
      <c r="C846">
        <v>839</v>
      </c>
      <c r="D846">
        <f t="shared" ca="1" si="39"/>
        <v>-1.5115057207644931</v>
      </c>
      <c r="F846">
        <v>0.18917201022450233</v>
      </c>
      <c r="G846">
        <v>0.88355989819789904</v>
      </c>
      <c r="J846" s="3">
        <f t="shared" ca="1" si="40"/>
        <v>51.731284612735777</v>
      </c>
      <c r="K846">
        <f ca="1">K845+0.1*OFFSET(F846,0,$N$1-1)</f>
        <v>1.544496310359929</v>
      </c>
      <c r="L846">
        <f ca="1">M845*Q846+N845*R846+0.1*OFFSET(F846,0,$N$2)</f>
        <v>-4.9920134626428442E-3</v>
      </c>
      <c r="M846">
        <f ca="1">EXP($N$3*O846)/(EXP($N$3*O846)+EXP($N$3*P846))</f>
        <v>5.6367548665831663E-233</v>
      </c>
      <c r="N846">
        <f t="shared" ca="1" si="41"/>
        <v>1</v>
      </c>
      <c r="O846">
        <f ca="1">(J846-J845)*SIGN(Q846)-((1-$Q$2)*J845-J846)^2</f>
        <v>-106.95741839666672</v>
      </c>
      <c r="P846">
        <f ca="1">(J846-J845)*SIGN(R846)-(-$R$2*J844+(1+$R$2)*J845-J846)^2</f>
        <v>-2.8147674743966827E-3</v>
      </c>
      <c r="Q846">
        <f ca="1">-$Q$2*(J845-K845)</f>
        <v>-10.042139503372189</v>
      </c>
      <c r="R846">
        <f ca="1">$R$2*(J845-J844)</f>
        <v>-9.3348003282432757E-2</v>
      </c>
    </row>
    <row r="847" spans="3:18" x14ac:dyDescent="0.25">
      <c r="C847">
        <v>840</v>
      </c>
      <c r="D847">
        <f t="shared" ca="1" si="39"/>
        <v>-0.37501380002226942</v>
      </c>
      <c r="F847">
        <v>0.78556700537862723</v>
      </c>
      <c r="G847">
        <v>7.8013921325452026E-2</v>
      </c>
      <c r="J847" s="3">
        <f t="shared" ca="1" si="40"/>
        <v>51.734593192751944</v>
      </c>
      <c r="K847">
        <f ca="1">K846+0.1*OFFSET(F847,0,$N$1-1)</f>
        <v>1.6230530108977916</v>
      </c>
      <c r="L847">
        <f ca="1">M846*Q847+N846*R847+0.1*OFFSET(F847,0,$N$2)</f>
        <v>3.3085800161688035E-3</v>
      </c>
      <c r="M847">
        <f ca="1">EXP($N$3*O847)/(EXP($N$3*O847)+EXP($N$3*P847))</f>
        <v>2.5474695087726087E-233</v>
      </c>
      <c r="N847">
        <f t="shared" ca="1" si="41"/>
        <v>1</v>
      </c>
      <c r="O847">
        <f ca="1">(J847-J846)*SIGN(Q847)-((1-$Q$2)*J846-J847)^2</f>
        <v>-107.11681467186497</v>
      </c>
      <c r="P847">
        <f ca="1">(J847-J846)*SIGN(R847)-(-$R$2*J845+(1+$R$2)*J846-J847)^2</f>
        <v>-3.3694417353728749E-3</v>
      </c>
      <c r="Q847">
        <f ca="1">-$Q$2*(J846-K846)</f>
        <v>-10.03735766047517</v>
      </c>
      <c r="R847">
        <f ca="1">$R$2*(J846-J845)</f>
        <v>-4.4928121163763995E-3</v>
      </c>
    </row>
    <row r="848" spans="3:18" x14ac:dyDescent="0.25">
      <c r="C848">
        <v>841</v>
      </c>
      <c r="D848">
        <f t="shared" ca="1" si="39"/>
        <v>9.9151119741037342E-3</v>
      </c>
      <c r="F848">
        <v>-0.76446551952946928</v>
      </c>
      <c r="G848">
        <v>-1.4912902037277824</v>
      </c>
      <c r="J848" s="3">
        <f t="shared" ca="1" si="40"/>
        <v>51.588441894393718</v>
      </c>
      <c r="K848">
        <f ca="1">K847+0.1*OFFSET(F848,0,$N$1-1)</f>
        <v>1.5466064589448447</v>
      </c>
      <c r="L848">
        <f ca="1">M847*Q848+N847*R848+0.1*OFFSET(F848,0,$N$2)</f>
        <v>-0.14615129835822779</v>
      </c>
      <c r="M848">
        <f ca="1">EXP($N$3*O848)/(EXP($N$3*O848)+EXP($N$3*P848))</f>
        <v>5.3584228113494422E-226</v>
      </c>
      <c r="N848">
        <f t="shared" ca="1" si="41"/>
        <v>1</v>
      </c>
      <c r="O848">
        <f ca="1">(J848-J847)*SIGN(Q848)-((1-$Q$2)*J847-J848)^2</f>
        <v>-103.90950303037278</v>
      </c>
      <c r="P848">
        <f ca="1">(J848-J847)*SIGN(R848)-(-$R$2*J846+(1+$R$2)*J847-J848)^2</f>
        <v>-0.16839076307557047</v>
      </c>
      <c r="Q848">
        <f ca="1">-$Q$2*(J847-K847)</f>
        <v>-10.022308036370831</v>
      </c>
      <c r="R848">
        <f ca="1">$R$2*(J847-J846)</f>
        <v>2.9777220145504658E-3</v>
      </c>
    </row>
    <row r="849" spans="3:18" x14ac:dyDescent="0.25">
      <c r="C849">
        <v>842</v>
      </c>
      <c r="D849">
        <f t="shared" ca="1" si="39"/>
        <v>0.35337457341781586</v>
      </c>
      <c r="F849">
        <v>-1.3063216281641248</v>
      </c>
      <c r="G849">
        <v>1.1821304940188873</v>
      </c>
      <c r="J849" s="3">
        <f t="shared" ca="1" si="40"/>
        <v>51.575118775273204</v>
      </c>
      <c r="K849">
        <f ca="1">K848+0.1*OFFSET(F849,0,$N$1-1)</f>
        <v>1.4159742961284323</v>
      </c>
      <c r="L849">
        <f ca="1">M848*Q849+N848*R849+0.1*OFFSET(F849,0,$N$2)</f>
        <v>-1.3323119120515314E-2</v>
      </c>
      <c r="M849">
        <f ca="1">EXP($N$3*O849)/(EXP($N$3*O849)+EXP($N$3*P849))</f>
        <v>2.9075507912618356E-231</v>
      </c>
      <c r="N849">
        <f t="shared" ca="1" si="41"/>
        <v>1</v>
      </c>
      <c r="O849">
        <f ca="1">(J849-J848)*SIGN(Q849)-((1-$Q$2)*J848-J849)^2</f>
        <v>-106.16662028739174</v>
      </c>
      <c r="P849">
        <f ca="1">(J849-J848)*SIGN(R849)-(-$R$2*J847+(1+$R$2)*J848-J849)^2</f>
        <v>-6.5120592838075614E-4</v>
      </c>
      <c r="Q849">
        <f ca="1">-$Q$2*(J848-K848)</f>
        <v>-10.008367087089775</v>
      </c>
      <c r="R849">
        <f ca="1">$R$2*(J848-J847)</f>
        <v>-0.13153616852240405</v>
      </c>
    </row>
    <row r="850" spans="3:18" x14ac:dyDescent="0.25">
      <c r="C850">
        <v>843</v>
      </c>
      <c r="D850">
        <f t="shared" ca="1" si="39"/>
        <v>0.17487355581351127</v>
      </c>
      <c r="F850">
        <v>-0.63488706228576997</v>
      </c>
      <c r="G850">
        <v>-1.0541055903872902</v>
      </c>
      <c r="J850" s="3">
        <f t="shared" ca="1" si="40"/>
        <v>51.45771740902601</v>
      </c>
      <c r="K850">
        <f ca="1">K849+0.1*OFFSET(F850,0,$N$1-1)</f>
        <v>1.3524855898998553</v>
      </c>
      <c r="L850">
        <f ca="1">M849*Q850+N849*R850+0.1*OFFSET(F850,0,$N$2)</f>
        <v>-0.11740136624719172</v>
      </c>
      <c r="M850">
        <f ca="1">EXP($N$3*O850)/(EXP($N$3*O850)+EXP($N$3*P850))</f>
        <v>1.6197568135838171E-226</v>
      </c>
      <c r="N850">
        <f t="shared" ca="1" si="41"/>
        <v>1</v>
      </c>
      <c r="O850">
        <f ca="1">(J850-J849)*SIGN(Q850)-((1-$Q$2)*J849-J850)^2</f>
        <v>-103.87410101845968</v>
      </c>
      <c r="P850">
        <f ca="1">(J850-J849)*SIGN(R850)-(-$R$2*J848+(1+$R$2)*J849-J850)^2</f>
        <v>0.10628998029033729</v>
      </c>
      <c r="Q850">
        <f ca="1">-$Q$2*(J849-K849)</f>
        <v>-10.031828895828955</v>
      </c>
      <c r="R850">
        <f ca="1">$R$2*(J849-J848)</f>
        <v>-1.1990807208462684E-2</v>
      </c>
    </row>
    <row r="851" spans="3:18" x14ac:dyDescent="0.25">
      <c r="C851">
        <v>844</v>
      </c>
      <c r="D851">
        <f t="shared" ca="1" si="39"/>
        <v>1.2315396410800807</v>
      </c>
      <c r="F851">
        <v>-0.21207426205999366</v>
      </c>
      <c r="G851">
        <v>0.60364471369141537</v>
      </c>
      <c r="J851" s="3">
        <f t="shared" ca="1" si="40"/>
        <v>51.412420650772674</v>
      </c>
      <c r="K851">
        <f ca="1">K850+0.1*OFFSET(F851,0,$N$1-1)</f>
        <v>1.331278163693856</v>
      </c>
      <c r="L851">
        <f ca="1">M850*Q851+N850*R851+0.1*OFFSET(F851,0,$N$2)</f>
        <v>-4.5296758253332653E-2</v>
      </c>
      <c r="M851">
        <f ca="1">EXP($N$3*O851)/(EXP($N$3*O851)+EXP($N$3*P851))</f>
        <v>1.0830281390400028E-228</v>
      </c>
      <c r="N851">
        <f t="shared" ca="1" si="41"/>
        <v>1</v>
      </c>
      <c r="O851">
        <f ca="1">(J851-J850)*SIGN(Q851)-((1-$Q$2)*J850-J851)^2</f>
        <v>-104.94027516164394</v>
      </c>
      <c r="P851">
        <f ca="1">(J851-J850)*SIGN(R851)-(-$R$2*J849+(1+$R$2)*J850-J851)^2</f>
        <v>4.1652888849660286E-2</v>
      </c>
      <c r="Q851">
        <f ca="1">-$Q$2*(J850-K850)</f>
        <v>-10.021046363825231</v>
      </c>
      <c r="R851">
        <f ca="1">$R$2*(J850-J849)</f>
        <v>-0.10566122962247419</v>
      </c>
    </row>
    <row r="852" spans="3:18" x14ac:dyDescent="0.25">
      <c r="C852">
        <v>845</v>
      </c>
      <c r="D852">
        <f t="shared" ca="1" si="39"/>
        <v>-1.143764876859344</v>
      </c>
      <c r="F852">
        <v>0.57477210280214475</v>
      </c>
      <c r="G852">
        <v>1.2913505834749526</v>
      </c>
      <c r="J852" s="3">
        <f t="shared" ca="1" si="40"/>
        <v>51.50078862669217</v>
      </c>
      <c r="K852">
        <f ca="1">K851+0.1*OFFSET(F852,0,$N$1-1)</f>
        <v>1.3887553739740706</v>
      </c>
      <c r="L852">
        <f ca="1">M851*Q852+N851*R852+0.1*OFFSET(F852,0,$N$2)</f>
        <v>8.8367975919492747E-2</v>
      </c>
      <c r="M852">
        <f ca="1">EXP($N$3*O852)/(EXP($N$3*O852)+EXP($N$3*P852))</f>
        <v>3.050861612963844E-234</v>
      </c>
      <c r="N852">
        <f t="shared" ca="1" si="41"/>
        <v>1</v>
      </c>
      <c r="O852">
        <f ca="1">(J852-J851)*SIGN(Q852)-((1-$Q$2)*J851-J852)^2</f>
        <v>-107.64294138197954</v>
      </c>
      <c r="P852">
        <f ca="1">(J852-J851)*SIGN(R852)-(-$R$2*J850+(1+$R$2)*J851-J852)^2</f>
        <v>-0.10504383921391047</v>
      </c>
      <c r="Q852">
        <f ca="1">-$Q$2*(J851-K851)</f>
        <v>-10.016228497415765</v>
      </c>
      <c r="R852">
        <f ca="1">$R$2*(J851-J850)</f>
        <v>-4.0767082428002512E-2</v>
      </c>
    </row>
    <row r="853" spans="3:18" x14ac:dyDescent="0.25">
      <c r="C853">
        <v>846</v>
      </c>
      <c r="D853">
        <f t="shared" ca="1" si="39"/>
        <v>-1.0432006460246914</v>
      </c>
      <c r="F853">
        <v>-0.11211411681520589</v>
      </c>
      <c r="G853">
        <v>-1.3059808776330215</v>
      </c>
      <c r="J853" s="3">
        <f t="shared" ca="1" si="40"/>
        <v>51.449721717256416</v>
      </c>
      <c r="K853">
        <f ca="1">K852+0.1*OFFSET(F853,0,$N$1-1)</f>
        <v>1.3775439622925501</v>
      </c>
      <c r="L853">
        <f ca="1">M852*Q853+N852*R853+0.1*OFFSET(F853,0,$N$2)</f>
        <v>-5.1066909435755578E-2</v>
      </c>
      <c r="M853">
        <f ca="1">EXP($N$3*O853)/(EXP($N$3*O853)+EXP($N$3*P853))</f>
        <v>1.4420083602665842E-228</v>
      </c>
      <c r="N853">
        <f t="shared" ca="1" si="41"/>
        <v>1</v>
      </c>
      <c r="O853">
        <f ca="1">(J853-J852)*SIGN(Q853)-((1-$Q$2)*J852-J853)^2</f>
        <v>-104.99279564318482</v>
      </c>
      <c r="P853">
        <f ca="1">(J853-J852)*SIGN(R853)-(-$R$2*J851+(1+$R$2)*J852-J853)^2</f>
        <v>-6.8122769963183477E-2</v>
      </c>
      <c r="Q853">
        <f ca="1">-$Q$2*(J852-K852)</f>
        <v>-10.022406650543621</v>
      </c>
      <c r="R853">
        <f ca="1">$R$2*(J852-J851)</f>
        <v>7.9531178327546567E-2</v>
      </c>
    </row>
    <row r="854" spans="3:18" x14ac:dyDescent="0.25">
      <c r="C854">
        <v>847</v>
      </c>
      <c r="D854">
        <f t="shared" ca="1" si="39"/>
        <v>0.55449074520084951</v>
      </c>
      <c r="F854">
        <v>0.76717391935369028</v>
      </c>
      <c r="G854">
        <v>2.4123051013949688</v>
      </c>
      <c r="J854" s="3">
        <f t="shared" ca="1" si="40"/>
        <v>51.644992008903735</v>
      </c>
      <c r="K854">
        <f ca="1">K853+0.1*OFFSET(F854,0,$N$1-1)</f>
        <v>1.454261354227919</v>
      </c>
      <c r="L854">
        <f ca="1">M853*Q854+N853*R854+0.1*OFFSET(F854,0,$N$2)</f>
        <v>0.19527029164731841</v>
      </c>
      <c r="M854">
        <f ca="1">EXP($N$3*O854)/(EXP($N$3*O854)+EXP($N$3*P854))</f>
        <v>2.4847406806950138E-239</v>
      </c>
      <c r="N854">
        <f t="shared" ca="1" si="41"/>
        <v>1</v>
      </c>
      <c r="O854">
        <f ca="1">(J854-J853)*SIGN(Q854)-((1-$Q$2)*J853-J854)^2</f>
        <v>-110.1349962357332</v>
      </c>
      <c r="P854">
        <f ca="1">(J854-J853)*SIGN(R854)-(-$R$2*J852+(1+$R$2)*J853-J854)^2</f>
        <v>-0.25346245066947953</v>
      </c>
      <c r="Q854">
        <f ca="1">-$Q$2*(J853-K853)</f>
        <v>-10.014435550992774</v>
      </c>
      <c r="R854">
        <f ca="1">$R$2*(J853-J852)</f>
        <v>-4.5960218492178483E-2</v>
      </c>
    </row>
    <row r="855" spans="3:18" x14ac:dyDescent="0.25">
      <c r="C855">
        <v>848</v>
      </c>
      <c r="D855">
        <f t="shared" ca="1" si="39"/>
        <v>-0.18270913702624839</v>
      </c>
      <c r="F855">
        <v>-0.27694796709164726</v>
      </c>
      <c r="G855">
        <v>-1.7674367564552791</v>
      </c>
      <c r="J855" s="3">
        <f t="shared" ca="1" si="40"/>
        <v>51.643991595740793</v>
      </c>
      <c r="K855">
        <f ca="1">K854+0.1*OFFSET(F855,0,$N$1-1)</f>
        <v>1.4265665575187543</v>
      </c>
      <c r="L855">
        <f ca="1">M854*Q855+N854*R855+0.1*OFFSET(F855,0,$N$2)</f>
        <v>-1.0004131629411939E-3</v>
      </c>
      <c r="M855">
        <f ca="1">EXP($N$3*O855)/(EXP($N$3*O855)+EXP($N$3*P855))</f>
        <v>2.7960985658064552E-232</v>
      </c>
      <c r="N855">
        <f t="shared" ca="1" si="41"/>
        <v>1</v>
      </c>
      <c r="O855">
        <f ca="1">(J855-J854)*SIGN(Q855)-((1-$Q$2)*J854-J855)^2</f>
        <v>-106.66654203973043</v>
      </c>
      <c r="P855">
        <f ca="1">(J855-J854)*SIGN(R855)-(-$R$2*J853+(1+$R$2)*J854-J855)^2</f>
        <v>-3.2238740043632211E-2</v>
      </c>
      <c r="Q855">
        <f ca="1">-$Q$2*(J854-K854)</f>
        <v>-10.038146130935164</v>
      </c>
      <c r="R855">
        <f ca="1">$R$2*(J854-J853)</f>
        <v>0.17574326248258673</v>
      </c>
    </row>
    <row r="856" spans="3:18" x14ac:dyDescent="0.25">
      <c r="C856">
        <v>849</v>
      </c>
      <c r="D856">
        <f t="shared" ca="1" si="39"/>
        <v>9.6521684929104837E-4</v>
      </c>
      <c r="F856">
        <v>1.5633969731311694</v>
      </c>
      <c r="G856">
        <v>1.6119827344873043</v>
      </c>
      <c r="J856" s="3">
        <f t="shared" ca="1" si="40"/>
        <v>51.804289497342879</v>
      </c>
      <c r="K856">
        <f ca="1">K855+0.1*OFFSET(F856,0,$N$1-1)</f>
        <v>1.5829062548318713</v>
      </c>
      <c r="L856">
        <f ca="1">M855*Q856+N855*R856+0.1*OFFSET(F856,0,$N$2)</f>
        <v>0.16029790160208307</v>
      </c>
      <c r="M856">
        <f ca="1">EXP($N$3*O856)/(EXP($N$3*O856)+EXP($N$3*P856))</f>
        <v>1.4078503993176117E-239</v>
      </c>
      <c r="N856">
        <f t="shared" ca="1" si="41"/>
        <v>1</v>
      </c>
      <c r="O856">
        <f ca="1">(J856-J855)*SIGN(Q856)-((1-$Q$2)*J855-J856)^2</f>
        <v>-110.18143742975909</v>
      </c>
      <c r="P856">
        <f ca="1">(J856-J855)*SIGN(R856)-(-$R$2*J854+(1+$R$2)*J855-J856)^2</f>
        <v>-0.18628278496494005</v>
      </c>
      <c r="Q856">
        <f ca="1">-$Q$2*(J855-K855)</f>
        <v>-10.043485007644408</v>
      </c>
      <c r="R856">
        <f ca="1">$R$2*(J855-J854)</f>
        <v>-9.0037184664737424E-4</v>
      </c>
    </row>
    <row r="857" spans="3:18" x14ac:dyDescent="0.25">
      <c r="C857">
        <v>850</v>
      </c>
      <c r="D857">
        <f t="shared" ca="1" si="39"/>
        <v>0.53639402403597536</v>
      </c>
      <c r="F857">
        <v>0.54291847609001664</v>
      </c>
      <c r="G857">
        <v>0.37050937332389938</v>
      </c>
      <c r="J857" s="3">
        <f t="shared" ca="1" si="40"/>
        <v>51.985608546117149</v>
      </c>
      <c r="K857">
        <f ca="1">K856+0.1*OFFSET(F857,0,$N$1-1)</f>
        <v>1.637198102440873</v>
      </c>
      <c r="L857">
        <f ca="1">M856*Q857+N856*R857+0.1*OFFSET(F857,0,$N$2)</f>
        <v>0.18131904877426674</v>
      </c>
      <c r="M857">
        <f ca="1">EXP($N$3*O857)/(EXP($N$3*O857)+EXP($N$3*P857))</f>
        <v>7.6474857163175859E-243</v>
      </c>
      <c r="N857">
        <f t="shared" ca="1" si="41"/>
        <v>1</v>
      </c>
      <c r="O857">
        <f ca="1">(J857-J856)*SIGN(Q857)-((1-$Q$2)*J856-J857)^2</f>
        <v>-111.318813856837</v>
      </c>
      <c r="P857">
        <f ca="1">(J857-J856)*SIGN(R857)-(-$R$2*J855+(1+$R$2)*J856-J857)^2</f>
        <v>0.17994627681706107</v>
      </c>
      <c r="Q857">
        <f ca="1">-$Q$2*(J856-K856)</f>
        <v>-10.044276648502203</v>
      </c>
      <c r="R857">
        <f ca="1">$R$2*(J856-J855)</f>
        <v>0.14426811144187682</v>
      </c>
    </row>
    <row r="858" spans="3:18" x14ac:dyDescent="0.25">
      <c r="C858">
        <v>851</v>
      </c>
      <c r="D858">
        <f t="shared" ca="1" si="39"/>
        <v>0.73743233692470467</v>
      </c>
      <c r="F858">
        <v>-0.80710602420768318</v>
      </c>
      <c r="G858">
        <v>-0.64318962402502111</v>
      </c>
      <c r="J858" s="3">
        <f t="shared" ca="1" si="40"/>
        <v>52.084476727611488</v>
      </c>
      <c r="K858">
        <f ca="1">K857+0.1*OFFSET(F858,0,$N$1-1)</f>
        <v>1.5564875000201046</v>
      </c>
      <c r="L858">
        <f ca="1">M857*Q858+N857*R858+0.1*OFFSET(F858,0,$N$2)</f>
        <v>9.8868181494341054E-2</v>
      </c>
      <c r="M858">
        <f ca="1">EXP($N$3*O858)/(EXP($N$3*O858)+EXP($N$3*P858))</f>
        <v>2.2782468414556039E-240</v>
      </c>
      <c r="N858">
        <f t="shared" ca="1" si="41"/>
        <v>1</v>
      </c>
      <c r="O858">
        <f ca="1">(J858-J857)*SIGN(Q858)-((1-$Q$2)*J857-J858)^2</f>
        <v>-110.26467196754388</v>
      </c>
      <c r="P858">
        <f ca="1">(J858-J857)*SIGN(R858)-(-$R$2*J856+(1+$R$2)*J857-J858)^2</f>
        <v>9.4731252569804511E-2</v>
      </c>
      <c r="Q858">
        <f ca="1">-$Q$2*(J857-K857)</f>
        <v>-10.069682088735256</v>
      </c>
      <c r="R858">
        <f ca="1">$R$2*(J857-J856)</f>
        <v>0.16318714389684316</v>
      </c>
    </row>
    <row r="859" spans="3:18" x14ac:dyDescent="0.25">
      <c r="C859">
        <v>852</v>
      </c>
      <c r="D859">
        <f t="shared" ca="1" si="39"/>
        <v>5.691378235338055E-2</v>
      </c>
      <c r="F859">
        <v>-0.60350857130780189</v>
      </c>
      <c r="G859">
        <v>-2.3782561532158811E-2</v>
      </c>
      <c r="J859" s="3">
        <f t="shared" ca="1" si="40"/>
        <v>52.17107983480318</v>
      </c>
      <c r="K859">
        <f ca="1">K858+0.1*OFFSET(F859,0,$N$1-1)</f>
        <v>1.4961366428893244</v>
      </c>
      <c r="L859">
        <f ca="1">M858*Q859+N858*R859+0.1*OFFSET(F859,0,$N$2)</f>
        <v>8.6603107191689288E-2</v>
      </c>
      <c r="M859">
        <f ca="1">EXP($N$3*O859)/(EXP($N$3*O859)+EXP($N$3*P859))</f>
        <v>1.1468519985969927E-240</v>
      </c>
      <c r="N859">
        <f t="shared" ca="1" si="41"/>
        <v>1</v>
      </c>
      <c r="O859">
        <f ca="1">(J859-J858)*SIGN(Q859)-((1-$Q$2)*J858-J859)^2</f>
        <v>-110.41008285335676</v>
      </c>
      <c r="P859">
        <f ca="1">(J859-J858)*SIGN(R859)-(-$R$2*J857+(1+$R$2)*J858-J859)^2</f>
        <v>8.6597451089361913E-2</v>
      </c>
      <c r="Q859">
        <f ca="1">-$Q$2*(J858-K858)</f>
        <v>-10.105597845518277</v>
      </c>
      <c r="R859">
        <f ca="1">$R$2*(J858-J857)</f>
        <v>8.8981363344905168E-2</v>
      </c>
    </row>
    <row r="860" spans="3:18" x14ac:dyDescent="0.25">
      <c r="C860">
        <v>853</v>
      </c>
      <c r="D860">
        <f t="shared" ca="1" si="39"/>
        <v>0.14987739164601854</v>
      </c>
      <c r="F860">
        <v>-0.4932196050602094</v>
      </c>
      <c r="G860">
        <v>0.83815794599707383</v>
      </c>
      <c r="J860" s="3">
        <f t="shared" ca="1" si="40"/>
        <v>52.332838425875408</v>
      </c>
      <c r="K860">
        <f ca="1">K859+0.1*OFFSET(F860,0,$N$1-1)</f>
        <v>1.4468146823833035</v>
      </c>
      <c r="L860">
        <f ca="1">M859*Q860+N859*R860+0.1*OFFSET(F860,0,$N$2)</f>
        <v>0.16175859107223034</v>
      </c>
      <c r="M860">
        <f ca="1">EXP($N$3*O860)/(EXP($N$3*O860)+EXP($N$3*P860))</f>
        <v>3.2462586140890395E-245</v>
      </c>
      <c r="N860">
        <f t="shared" ca="1" si="41"/>
        <v>1</v>
      </c>
      <c r="O860">
        <f ca="1">(J860-J859)*SIGN(Q860)-((1-$Q$2)*J859-J860)^2</f>
        <v>-112.43643542555198</v>
      </c>
      <c r="P860">
        <f ca="1">(J860-J859)*SIGN(R860)-(-$R$2*J858+(1+$R$2)*J859-J860)^2</f>
        <v>0.15473350364784785</v>
      </c>
      <c r="Q860">
        <f ca="1">-$Q$2*(J859-K859)</f>
        <v>-10.134988638382772</v>
      </c>
      <c r="R860">
        <f ca="1">$R$2*(J859-J858)</f>
        <v>7.794279647252296E-2</v>
      </c>
    </row>
    <row r="861" spans="3:18" x14ac:dyDescent="0.25">
      <c r="C861">
        <v>854</v>
      </c>
      <c r="D861">
        <f t="shared" ca="1" si="39"/>
        <v>-1.5920712899685574</v>
      </c>
      <c r="F861">
        <v>-0.16800952141076764</v>
      </c>
      <c r="G861">
        <v>-0.52777343635759777</v>
      </c>
      <c r="J861" s="3">
        <f t="shared" ca="1" si="40"/>
        <v>52.425643814204655</v>
      </c>
      <c r="K861">
        <f ca="1">K860+0.1*OFFSET(F861,0,$N$1-1)</f>
        <v>1.4300137302422267</v>
      </c>
      <c r="L861">
        <f ca="1">M860*Q861+N860*R861+0.1*OFFSET(F861,0,$N$2)</f>
        <v>9.280538832924573E-2</v>
      </c>
      <c r="M861">
        <f ca="1">EXP($N$3*O861)/(EXP($N$3*O861)+EXP($N$3*P861))</f>
        <v>3.041200768370877E-243</v>
      </c>
      <c r="N861">
        <f t="shared" ca="1" si="41"/>
        <v>1</v>
      </c>
      <c r="O861">
        <f ca="1">(J861-J860)*SIGN(Q861)-((1-$Q$2)*J860-J861)^2</f>
        <v>-111.59316509377743</v>
      </c>
      <c r="P861">
        <f ca="1">(J861-J860)*SIGN(R861)-(-$R$2*J859+(1+$R$2)*J860-J861)^2</f>
        <v>9.0019940327999176E-2</v>
      </c>
      <c r="Q861">
        <f ca="1">-$Q$2*(J860-K860)</f>
        <v>-10.177204748698422</v>
      </c>
      <c r="R861">
        <f ca="1">$R$2*(J860-J859)</f>
        <v>0.14558273196500551</v>
      </c>
    </row>
    <row r="862" spans="3:18" x14ac:dyDescent="0.25">
      <c r="C862">
        <v>855</v>
      </c>
      <c r="D862">
        <f t="shared" ca="1" si="39"/>
        <v>-0.7010434235298505</v>
      </c>
      <c r="F862">
        <v>-0.12150251219219557</v>
      </c>
      <c r="G862">
        <v>0.30219492257394598</v>
      </c>
      <c r="J862" s="3">
        <f t="shared" ca="1" si="40"/>
        <v>52.53938815595837</v>
      </c>
      <c r="K862">
        <f ca="1">K861+0.1*OFFSET(F862,0,$N$1-1)</f>
        <v>1.4178634790230071</v>
      </c>
      <c r="L862">
        <f ca="1">M861*Q862+N861*R862+0.1*OFFSET(F862,0,$N$2)</f>
        <v>0.11374434175371631</v>
      </c>
      <c r="M862">
        <f ca="1">EXP($N$3*O862)/(EXP($N$3*O862)+EXP($N$3*P862))</f>
        <v>3.7431032675926418E-245</v>
      </c>
      <c r="N862">
        <f t="shared" ca="1" si="41"/>
        <v>1</v>
      </c>
      <c r="O862">
        <f ca="1">(J862-J861)*SIGN(Q862)-((1-$Q$2)*J861-J862)^2</f>
        <v>-112.44985542905344</v>
      </c>
      <c r="P862">
        <f ca="1">(J862-J861)*SIGN(R862)-(-$R$2*J860+(1+$R$2)*J861-J862)^2</f>
        <v>0.11283112404142089</v>
      </c>
      <c r="Q862">
        <f ca="1">-$Q$2*(J861-K861)</f>
        <v>-10.199126016792485</v>
      </c>
      <c r="R862">
        <f ca="1">$R$2*(J861-J860)</f>
        <v>8.3524849496321704E-2</v>
      </c>
    </row>
    <row r="863" spans="3:18" x14ac:dyDescent="0.25">
      <c r="C863">
        <v>856</v>
      </c>
      <c r="D863">
        <f t="shared" ca="1" si="39"/>
        <v>-0.78909448221557532</v>
      </c>
      <c r="F863">
        <v>-0.25839771239394144</v>
      </c>
      <c r="G863">
        <v>1.20316559311694</v>
      </c>
      <c r="J863" s="3">
        <f t="shared" ca="1" si="40"/>
        <v>52.762074622848409</v>
      </c>
      <c r="K863">
        <f ca="1">K862+0.1*OFFSET(F863,0,$N$1-1)</f>
        <v>1.3920237077836131</v>
      </c>
      <c r="L863">
        <f ca="1">M862*Q863+N862*R863+0.1*OFFSET(F863,0,$N$2)</f>
        <v>0.22268646689003807</v>
      </c>
      <c r="M863">
        <f ca="1">EXP($N$3*O863)/(EXP($N$3*O863)+EXP($N$3*P863))</f>
        <v>1.071805628625054E-251</v>
      </c>
      <c r="N863">
        <f t="shared" ca="1" si="41"/>
        <v>1</v>
      </c>
      <c r="O863">
        <f ca="1">(J863-J862)*SIGN(Q863)-((1-$Q$2)*J862-J863)^2</f>
        <v>-115.36769232993012</v>
      </c>
      <c r="P863">
        <f ca="1">(J863-J862)*SIGN(R863)-(-$R$2*J861+(1+$R$2)*J862-J863)^2</f>
        <v>0.20821039244543235</v>
      </c>
      <c r="Q863">
        <f ca="1">-$Q$2*(J862-K862)</f>
        <v>-10.224304935387075</v>
      </c>
      <c r="R863">
        <f ca="1">$R$2*(J862-J861)</f>
        <v>0.10236990757834406</v>
      </c>
    </row>
    <row r="864" spans="3:18" x14ac:dyDescent="0.25">
      <c r="C864">
        <v>857</v>
      </c>
      <c r="D864">
        <f t="shared" ca="1" si="39"/>
        <v>0.87905529617127842</v>
      </c>
      <c r="F864">
        <v>0.2991405942027488</v>
      </c>
      <c r="G864">
        <v>-0.72305217065889704</v>
      </c>
      <c r="J864" s="3">
        <f t="shared" ca="1" si="40"/>
        <v>52.890187225983553</v>
      </c>
      <c r="K864">
        <f ca="1">K863+0.1*OFFSET(F864,0,$N$1-1)</f>
        <v>1.421937767203888</v>
      </c>
      <c r="L864">
        <f ca="1">M863*Q864+N863*R864+0.1*OFFSET(F864,0,$N$2)</f>
        <v>0.12811260313514544</v>
      </c>
      <c r="M864">
        <f ca="1">EXP($N$3*O864)/(EXP($N$3*O864)+EXP($N$3*P864))</f>
        <v>5.5865448202927195E-249</v>
      </c>
      <c r="N864">
        <f t="shared" ca="1" si="41"/>
        <v>1</v>
      </c>
      <c r="O864">
        <f ca="1">(J864-J863)*SIGN(Q864)-((1-$Q$2)*J863-J864)^2</f>
        <v>-114.2017808731957</v>
      </c>
      <c r="P864">
        <f ca="1">(J864-J863)*SIGN(R864)-(-$R$2*J862+(1+$R$2)*J863-J864)^2</f>
        <v>0.12288455872019807</v>
      </c>
      <c r="Q864">
        <f ca="1">-$Q$2*(J863-K863)</f>
        <v>-10.27401018301296</v>
      </c>
      <c r="R864">
        <f ca="1">$R$2*(J863-J862)</f>
        <v>0.20041782020103513</v>
      </c>
    </row>
    <row r="865" spans="3:18" x14ac:dyDescent="0.25">
      <c r="C865">
        <v>858</v>
      </c>
      <c r="D865">
        <f t="shared" ca="1" si="39"/>
        <v>0.28611217800629468</v>
      </c>
      <c r="F865">
        <v>-0.12600011700140462</v>
      </c>
      <c r="G865">
        <v>0.68028330533573478</v>
      </c>
      <c r="J865" s="3">
        <f t="shared" ca="1" si="40"/>
        <v>53.073516899338756</v>
      </c>
      <c r="K865">
        <f ca="1">K864+0.1*OFFSET(F865,0,$N$1-1)</f>
        <v>1.4093377555037476</v>
      </c>
      <c r="L865">
        <f ca="1">M864*Q865+N864*R865+0.1*OFFSET(F865,0,$N$2)</f>
        <v>0.18332967335520253</v>
      </c>
      <c r="M865">
        <f ca="1">EXP($N$3*O865)/(EXP($N$3*O865)+EXP($N$3*P865))</f>
        <v>5.5221084970923125E-253</v>
      </c>
      <c r="N865">
        <f t="shared" ca="1" si="41"/>
        <v>1</v>
      </c>
      <c r="O865">
        <f ca="1">(J865-J864)*SIGN(Q865)-((1-$Q$2)*J864-J865)^2</f>
        <v>-115.99035193360542</v>
      </c>
      <c r="P865">
        <f ca="1">(J865-J864)*SIGN(R865)-(-$R$2*J863+(1+$R$2)*J864-J865)^2</f>
        <v>0.17870181960001733</v>
      </c>
      <c r="Q865">
        <f ca="1">-$Q$2*(J864-K864)</f>
        <v>-10.293649891755933</v>
      </c>
      <c r="R865">
        <f ca="1">$R$2*(J864-J863)</f>
        <v>0.11530134282162906</v>
      </c>
    </row>
    <row r="866" spans="3:18" x14ac:dyDescent="0.25">
      <c r="C866">
        <v>859</v>
      </c>
      <c r="D866">
        <f t="shared" ca="1" si="39"/>
        <v>1.1263179757627702</v>
      </c>
      <c r="F866">
        <v>-1.221280480098468</v>
      </c>
      <c r="G866">
        <v>0.62841352121388172</v>
      </c>
      <c r="J866" s="3">
        <f t="shared" ca="1" si="40"/>
        <v>53.30135495747983</v>
      </c>
      <c r="K866">
        <f ca="1">K865+0.1*OFFSET(F866,0,$N$1-1)</f>
        <v>1.2872097074939008</v>
      </c>
      <c r="L866">
        <f ca="1">M865*Q866+N865*R866+0.1*OFFSET(F866,0,$N$2)</f>
        <v>0.22783805814107111</v>
      </c>
      <c r="M866">
        <f ca="1">EXP($N$3*O866)/(EXP($N$3*O866)+EXP($N$3*P866))</f>
        <v>5.486054468205867E-257</v>
      </c>
      <c r="N866">
        <f t="shared" ca="1" si="41"/>
        <v>1</v>
      </c>
      <c r="O866">
        <f ca="1">(J866-J865)*SIGN(Q866)-((1-$Q$2)*J865-J866)^2</f>
        <v>-117.78854289307951</v>
      </c>
      <c r="P866">
        <f ca="1">(J866-J865)*SIGN(R866)-(-$R$2*J864+(1+$R$2)*J865-J866)^2</f>
        <v>0.22388902260462915</v>
      </c>
      <c r="Q866">
        <f ca="1">-$Q$2*(J865-K865)</f>
        <v>-10.332835828767003</v>
      </c>
      <c r="R866">
        <f ca="1">$R$2*(J865-J864)</f>
        <v>0.16499670601968291</v>
      </c>
    </row>
    <row r="867" spans="3:18" x14ac:dyDescent="0.25">
      <c r="C867">
        <v>860</v>
      </c>
      <c r="D867">
        <f t="shared" ca="1" si="39"/>
        <v>-1.0733142353399621</v>
      </c>
      <c r="F867">
        <v>0.26374627690264363</v>
      </c>
      <c r="G867">
        <v>0.77394589811675529</v>
      </c>
      <c r="J867" s="3">
        <f t="shared" ca="1" si="40"/>
        <v>53.583803799618472</v>
      </c>
      <c r="K867">
        <f ca="1">K866+0.1*OFFSET(F867,0,$N$1-1)</f>
        <v>1.3135843351841652</v>
      </c>
      <c r="L867">
        <f ca="1">M866*Q867+N866*R867+0.1*OFFSET(F867,0,$N$2)</f>
        <v>0.28244884213864246</v>
      </c>
      <c r="M867">
        <f ca="1">EXP($N$3*O867)/(EXP($N$3*O867)+EXP($N$3*P867))</f>
        <v>5.8542551248907088E-262</v>
      </c>
      <c r="N867">
        <f t="shared" ca="1" si="41"/>
        <v>1</v>
      </c>
      <c r="O867">
        <f ca="1">(J867-J866)*SIGN(Q867)-((1-$Q$2)*J866-J867)^2</f>
        <v>-120.0255661995588</v>
      </c>
      <c r="P867">
        <f ca="1">(J867-J866)*SIGN(R867)-(-$R$2*J865+(1+$R$2)*J866-J867)^2</f>
        <v>0.27645891960652452</v>
      </c>
      <c r="Q867">
        <f ca="1">-$Q$2*(J866-K866)</f>
        <v>-10.402829049997187</v>
      </c>
      <c r="R867">
        <f ca="1">$R$2*(J866-J865)</f>
        <v>0.20505425232696695</v>
      </c>
    </row>
    <row r="868" spans="3:18" x14ac:dyDescent="0.25">
      <c r="C868">
        <v>861</v>
      </c>
      <c r="D868">
        <f t="shared" ca="1" si="39"/>
        <v>-0.3412617113157092</v>
      </c>
      <c r="F868">
        <v>-0.63164711417262631</v>
      </c>
      <c r="G868">
        <v>0.38022765443717699</v>
      </c>
      <c r="J868" s="3">
        <f t="shared" ca="1" si="40"/>
        <v>53.876030522986966</v>
      </c>
      <c r="K868">
        <f ca="1">K867+0.1*OFFSET(F868,0,$N$1-1)</f>
        <v>1.2504196237669025</v>
      </c>
      <c r="L868">
        <f ca="1">M867*Q868+N867*R868+0.1*OFFSET(F868,0,$N$2)</f>
        <v>0.29222672336849548</v>
      </c>
      <c r="M868">
        <f ca="1">EXP($N$3*O868)/(EXP($N$3*O868)+EXP($N$3*P868))</f>
        <v>3.6001806572655568E-265</v>
      </c>
      <c r="N868">
        <f t="shared" ca="1" si="41"/>
        <v>1</v>
      </c>
      <c r="O868">
        <f ca="1">(J868-J867)*SIGN(Q868)-((1-$Q$2)*J867-J868)^2</f>
        <v>-121.49003213065257</v>
      </c>
      <c r="P868">
        <f ca="1">(J868-J867)*SIGN(R868)-(-$R$2*J866+(1+$R$2)*J867-J868)^2</f>
        <v>0.2907809926765047</v>
      </c>
      <c r="Q868">
        <f ca="1">-$Q$2*(J867-K867)</f>
        <v>-10.454043892886862</v>
      </c>
      <c r="R868">
        <f ca="1">$R$2*(J867-J866)</f>
        <v>0.25420395792477779</v>
      </c>
    </row>
    <row r="869" spans="3:18" x14ac:dyDescent="0.25">
      <c r="C869">
        <v>862</v>
      </c>
      <c r="D869">
        <f t="shared" ca="1" si="39"/>
        <v>-0.41538493267225579</v>
      </c>
      <c r="F869">
        <v>-1.9231422121243227</v>
      </c>
      <c r="G869">
        <v>0.5218748196638141</v>
      </c>
      <c r="J869" s="3">
        <f t="shared" ca="1" si="40"/>
        <v>54.191222055984994</v>
      </c>
      <c r="K869">
        <f ca="1">K868+0.1*OFFSET(F869,0,$N$1-1)</f>
        <v>1.0581054025544703</v>
      </c>
      <c r="L869">
        <f ca="1">M868*Q869+N868*R869+0.1*OFFSET(F869,0,$N$2)</f>
        <v>0.31519153299802549</v>
      </c>
      <c r="M869">
        <f ca="1">EXP($N$3*O869)/(EXP($N$3*O869)+EXP($N$3*P869))</f>
        <v>3.5697428124933206E-269</v>
      </c>
      <c r="N869">
        <f t="shared" ca="1" si="41"/>
        <v>1</v>
      </c>
      <c r="O869">
        <f ca="1">(J869-J868)*SIGN(Q869)-((1-$Q$2)*J868-J869)^2</f>
        <v>-123.31211129298001</v>
      </c>
      <c r="P869">
        <f ca="1">(J869-J868)*SIGN(R869)-(-$R$2*J867+(1+$R$2)*J868-J869)^2</f>
        <v>0.31246799972403588</v>
      </c>
      <c r="Q869">
        <f ca="1">-$Q$2*(J868-K868)</f>
        <v>-10.525122179844013</v>
      </c>
      <c r="R869">
        <f ca="1">$R$2*(J868-J867)</f>
        <v>0.26300405103164409</v>
      </c>
    </row>
    <row r="870" spans="3:18" x14ac:dyDescent="0.25">
      <c r="C870">
        <v>863</v>
      </c>
      <c r="D870">
        <f t="shared" ca="1" si="39"/>
        <v>-0.4215240545151735</v>
      </c>
      <c r="F870">
        <v>-1.7670995469567599</v>
      </c>
      <c r="G870">
        <v>-1.0923966703445755</v>
      </c>
      <c r="J870" s="3">
        <f t="shared" ca="1" si="40"/>
        <v>54.36565476864876</v>
      </c>
      <c r="K870">
        <f ca="1">K869+0.1*OFFSET(F870,0,$N$1-1)</f>
        <v>0.88139544785879431</v>
      </c>
      <c r="L870">
        <f ca="1">M869*Q870+N869*R870+0.1*OFFSET(F870,0,$N$2)</f>
        <v>0.174432712663768</v>
      </c>
      <c r="M870">
        <f ca="1">EXP($N$3*O870)/(EXP($N$3*O870)+EXP($N$3*P870))</f>
        <v>8.2079391017436209E-265</v>
      </c>
      <c r="N870">
        <f t="shared" ca="1" si="41"/>
        <v>1</v>
      </c>
      <c r="O870">
        <f ca="1">(J870-J869)*SIGN(Q870)-((1-$Q$2)*J869-J870)^2</f>
        <v>-121.45349014706991</v>
      </c>
      <c r="P870">
        <f ca="1">(J870-J869)*SIGN(R870)-(-$R$2*J868+(1+$R$2)*J869-J870)^2</f>
        <v>0.16249940780996636</v>
      </c>
      <c r="Q870">
        <f ca="1">-$Q$2*(J869-K869)</f>
        <v>-10.626623330686106</v>
      </c>
      <c r="R870">
        <f ca="1">$R$2*(J869-J868)</f>
        <v>0.28367237969822556</v>
      </c>
    </row>
    <row r="871" spans="3:18" x14ac:dyDescent="0.25">
      <c r="C871">
        <v>864</v>
      </c>
      <c r="D871">
        <f t="shared" ca="1" si="39"/>
        <v>-1.2015622988806589</v>
      </c>
      <c r="F871">
        <v>0.30022575980542404</v>
      </c>
      <c r="G871">
        <v>-0.89723080767758079</v>
      </c>
      <c r="J871" s="3">
        <f t="shared" ca="1" si="40"/>
        <v>54.432921129278391</v>
      </c>
      <c r="K871">
        <f ca="1">K870+0.1*OFFSET(F871,0,$N$1-1)</f>
        <v>0.91141802383933668</v>
      </c>
      <c r="L871">
        <f ca="1">M870*Q871+N870*R871+0.1*OFFSET(F871,0,$N$2)</f>
        <v>6.7266360629631039E-2</v>
      </c>
      <c r="M871">
        <f ca="1">EXP($N$3*O871)/(EXP($N$3*O871)+EXP($N$3*P871))</f>
        <v>6.5589454866761331E-261</v>
      </c>
      <c r="N871">
        <f t="shared" ca="1" si="41"/>
        <v>1</v>
      </c>
      <c r="O871">
        <f ca="1">(J871-J870)*SIGN(Q871)-((1-$Q$2)*J870-J871)^2</f>
        <v>-119.75955975667156</v>
      </c>
      <c r="P871">
        <f ca="1">(J871-J870)*SIGN(R871)-(-$R$2*J869+(1+$R$2)*J870-J871)^2</f>
        <v>5.9216129407175376E-2</v>
      </c>
      <c r="Q871">
        <f ca="1">-$Q$2*(J870-K870)</f>
        <v>-10.696851864157994</v>
      </c>
      <c r="R871">
        <f ca="1">$R$2*(J870-J869)</f>
        <v>0.15698944139738913</v>
      </c>
    </row>
    <row r="872" spans="3:18" x14ac:dyDescent="0.25">
      <c r="C872">
        <v>865</v>
      </c>
      <c r="D872">
        <f t="shared" ca="1" si="39"/>
        <v>1.0111687885946559</v>
      </c>
      <c r="F872">
        <v>0.38533822162820114</v>
      </c>
      <c r="G872">
        <v>1.1424700396963299</v>
      </c>
      <c r="J872" s="3">
        <f t="shared" ca="1" si="40"/>
        <v>54.607707857814695</v>
      </c>
      <c r="K872">
        <f ca="1">K871+0.1*OFFSET(F872,0,$N$1-1)</f>
        <v>0.94995184600215676</v>
      </c>
      <c r="L872">
        <f ca="1">M871*Q872+N871*R872+0.1*OFFSET(F872,0,$N$2)</f>
        <v>0.17478672853630098</v>
      </c>
      <c r="M872">
        <f ca="1">EXP($N$3*O872)/(EXP($N$3*O872)+EXP($N$3*P872))</f>
        <v>3.811327220419356E-267</v>
      </c>
      <c r="N872">
        <f t="shared" ca="1" si="41"/>
        <v>1</v>
      </c>
      <c r="O872">
        <f ca="1">(J872-J871)*SIGN(Q872)-((1-$Q$2)*J871-J872)^2</f>
        <v>-122.5287141192029</v>
      </c>
      <c r="P872">
        <f ca="1">(J872-J871)*SIGN(R872)-(-$R$2*J870+(1+$R$2)*J871-J872)^2</f>
        <v>0.16173435062026426</v>
      </c>
      <c r="Q872">
        <f ca="1">-$Q$2*(J871-K871)</f>
        <v>-10.70430062108781</v>
      </c>
      <c r="R872">
        <f ca="1">$R$2*(J871-J870)</f>
        <v>6.0539724566667986E-2</v>
      </c>
    </row>
    <row r="873" spans="3:18" x14ac:dyDescent="0.25">
      <c r="C873">
        <v>866</v>
      </c>
      <c r="D873">
        <f t="shared" ca="1" si="39"/>
        <v>-0.15358249765578169</v>
      </c>
      <c r="F873">
        <v>0.81125757951220379</v>
      </c>
      <c r="G873">
        <v>1.7859676801022308</v>
      </c>
      <c r="J873" s="3">
        <f t="shared" ca="1" si="40"/>
        <v>54.943612681507595</v>
      </c>
      <c r="K873">
        <f ca="1">K872+0.1*OFFSET(F873,0,$N$1-1)</f>
        <v>1.0310776039533771</v>
      </c>
      <c r="L873">
        <f ca="1">M872*Q873+N872*R873+0.1*OFFSET(F873,0,$N$2)</f>
        <v>0.33590482369289698</v>
      </c>
      <c r="M873">
        <f ca="1">EXP($N$3*O873)/(EXP($N$3*O873)+EXP($N$3*P873))</f>
        <v>2.6274396104401056E-277</v>
      </c>
      <c r="N873">
        <f t="shared" ca="1" si="41"/>
        <v>1</v>
      </c>
      <c r="O873">
        <f ca="1">(J873-J872)*SIGN(Q873)-((1-$Q$2)*J872-J873)^2</f>
        <v>-127.06600416575145</v>
      </c>
      <c r="P873">
        <f ca="1">(J873-J872)*SIGN(R873)-(-$R$2*J871+(1+$R$2)*J872-J873)^2</f>
        <v>0.30400801814919731</v>
      </c>
      <c r="Q873">
        <f ca="1">-$Q$2*(J872-K872)</f>
        <v>-10.731551202362509</v>
      </c>
      <c r="R873">
        <f ca="1">$R$2*(J872-J871)</f>
        <v>0.15730805568267386</v>
      </c>
    </row>
    <row r="874" spans="3:18" x14ac:dyDescent="0.25">
      <c r="C874">
        <v>867</v>
      </c>
      <c r="D874">
        <f t="shared" ca="1" si="39"/>
        <v>-0.43109221920673013</v>
      </c>
      <c r="F874">
        <v>0.37502935395930631</v>
      </c>
      <c r="G874">
        <v>-0.6885826122907549</v>
      </c>
      <c r="J874" s="3">
        <f t="shared" ca="1" si="40"/>
        <v>55.177068761602129</v>
      </c>
      <c r="K874">
        <f ca="1">K873+0.1*OFFSET(F874,0,$N$1-1)</f>
        <v>1.0685805393493077</v>
      </c>
      <c r="L874">
        <f ca="1">M873*Q874+N873*R874+0.1*OFFSET(F874,0,$N$2)</f>
        <v>0.23345608009453439</v>
      </c>
      <c r="M874">
        <f ca="1">EXP($N$3*O874)/(EXP($N$3*O874)+EXP($N$3*P874))</f>
        <v>3.3655203315929593E-275</v>
      </c>
      <c r="N874">
        <f t="shared" ca="1" si="41"/>
        <v>1</v>
      </c>
      <c r="O874">
        <f ca="1">(J874-J873)*SIGN(Q874)-((1-$Q$2)*J873-J874)^2</f>
        <v>-126.17074897839129</v>
      </c>
      <c r="P874">
        <f ca="1">(J874-J873)*SIGN(R874)-(-$R$2*J872+(1+$R$2)*J873-J874)^2</f>
        <v>0.22871461995504352</v>
      </c>
      <c r="Q874">
        <f ca="1">-$Q$2*(J873-K873)</f>
        <v>-10.782507015510845</v>
      </c>
      <c r="R874">
        <f ca="1">$R$2*(J873-J872)</f>
        <v>0.3023143413236099</v>
      </c>
    </row>
    <row r="875" spans="3:18" x14ac:dyDescent="0.25">
      <c r="C875">
        <v>868</v>
      </c>
      <c r="D875">
        <f t="shared" ca="1" si="39"/>
        <v>0.94285367434198009</v>
      </c>
      <c r="F875">
        <v>-0.25935086541959501</v>
      </c>
      <c r="G875">
        <v>1.4400099622342242</v>
      </c>
      <c r="J875" s="3">
        <f t="shared" ca="1" si="40"/>
        <v>55.531180229910632</v>
      </c>
      <c r="K875">
        <f ca="1">K874+0.1*OFFSET(F875,0,$N$1-1)</f>
        <v>1.0426454528073483</v>
      </c>
      <c r="L875">
        <f ca="1">M874*Q875+N874*R875+0.1*OFFSET(F875,0,$N$2)</f>
        <v>0.35411146830850304</v>
      </c>
      <c r="M875">
        <f ca="1">EXP($N$3*O875)/(EXP($N$3*O875)+EXP($N$3*P875))</f>
        <v>6.6214170642047639E-284</v>
      </c>
      <c r="N875">
        <f t="shared" ca="1" si="41"/>
        <v>1</v>
      </c>
      <c r="O875">
        <f ca="1">(J875-J874)*SIGN(Q875)-((1-$Q$2)*J874-J875)^2</f>
        <v>-130.07539621965088</v>
      </c>
      <c r="P875">
        <f ca="1">(J875-J874)*SIGN(R875)-(-$R$2*J873+(1+$R$2)*J874-J875)^2</f>
        <v>0.33337518139516364</v>
      </c>
      <c r="Q875">
        <f ca="1">-$Q$2*(J874-K874)</f>
        <v>-10.821697644450566</v>
      </c>
      <c r="R875">
        <f ca="1">$R$2*(J874-J873)</f>
        <v>0.2101104720850806</v>
      </c>
    </row>
    <row r="876" spans="3:18" x14ac:dyDescent="0.25">
      <c r="C876">
        <v>869</v>
      </c>
      <c r="D876">
        <f t="shared" ca="1" si="39"/>
        <v>0.46245398390017201</v>
      </c>
      <c r="F876">
        <v>-0.32501363779020198</v>
      </c>
      <c r="G876">
        <v>0.84332303851817203</v>
      </c>
      <c r="J876" s="3">
        <f t="shared" ca="1" si="40"/>
        <v>55.934212855240105</v>
      </c>
      <c r="K876">
        <f ca="1">K875+0.1*OFFSET(F876,0,$N$1-1)</f>
        <v>1.0101440890283282</v>
      </c>
      <c r="L876">
        <f ca="1">M875*Q876+N875*R876+0.1*OFFSET(F876,0,$N$2)</f>
        <v>0.40303262532946965</v>
      </c>
      <c r="M876">
        <f ca="1">EXP($N$3*O876)/(EXP($N$3*O876)+EXP($N$3*P876))</f>
        <v>4.2147221088016513E-290</v>
      </c>
      <c r="N876">
        <f t="shared" ca="1" si="41"/>
        <v>1</v>
      </c>
      <c r="O876">
        <f ca="1">(J876-J875)*SIGN(Q876)-((1-$Q$2)*J875-J876)^2</f>
        <v>-132.86629797376403</v>
      </c>
      <c r="P876">
        <f ca="1">(J876-J875)*SIGN(R876)-(-$R$2*J874+(1+$R$2)*J875-J876)^2</f>
        <v>0.39592068785651563</v>
      </c>
      <c r="Q876">
        <f ca="1">-$Q$2*(J875-K875)</f>
        <v>-10.897706955420658</v>
      </c>
      <c r="R876">
        <f ca="1">$R$2*(J875-J874)</f>
        <v>0.31870032147765243</v>
      </c>
    </row>
    <row r="877" spans="3:18" x14ac:dyDescent="0.25">
      <c r="C877">
        <v>870</v>
      </c>
      <c r="D877">
        <f t="shared" ca="1" si="39"/>
        <v>0.68838171528849879</v>
      </c>
      <c r="F877">
        <v>0.21176224246885722</v>
      </c>
      <c r="G877">
        <v>-0.21801306008551666</v>
      </c>
      <c r="J877" s="3">
        <f t="shared" ca="1" si="40"/>
        <v>56.275140912028078</v>
      </c>
      <c r="K877">
        <f ca="1">K876+0.1*OFFSET(F877,0,$N$1-1)</f>
        <v>1.031320313275214</v>
      </c>
      <c r="L877">
        <f ca="1">M876*Q877+N876*R877+0.1*OFFSET(F877,0,$N$2)</f>
        <v>0.34092805678797417</v>
      </c>
      <c r="M877">
        <f ca="1">EXP($N$3*O877)/(EXP($N$3*O877)+EXP($N$3*P877))</f>
        <v>9.0058983789907756E-291</v>
      </c>
      <c r="N877">
        <f t="shared" ca="1" si="41"/>
        <v>1</v>
      </c>
      <c r="O877">
        <f ca="1">(J877-J876)*SIGN(Q877)-((1-$Q$2)*J876-J877)^2</f>
        <v>-133.23042370478618</v>
      </c>
      <c r="P877">
        <f ca="1">(J877-J876)*SIGN(R877)-(-$R$2*J875+(1+$R$2)*J876-J877)^2</f>
        <v>0.34045275984429496</v>
      </c>
      <c r="Q877">
        <f ca="1">-$Q$2*(J876-K876)</f>
        <v>-10.984813753242356</v>
      </c>
      <c r="R877">
        <f ca="1">$R$2*(J876-J875)</f>
        <v>0.36272936279652584</v>
      </c>
    </row>
    <row r="878" spans="3:18" x14ac:dyDescent="0.25">
      <c r="C878">
        <v>871</v>
      </c>
      <c r="D878">
        <f t="shared" ca="1" si="39"/>
        <v>0.71923710261970963</v>
      </c>
      <c r="F878">
        <v>1.093264652029275</v>
      </c>
      <c r="G878">
        <v>-1.3906379228323371</v>
      </c>
      <c r="J878" s="3">
        <f t="shared" ca="1" si="40"/>
        <v>56.442912370854017</v>
      </c>
      <c r="K878">
        <f ca="1">K877+0.1*OFFSET(F878,0,$N$1-1)</f>
        <v>1.1406467784781416</v>
      </c>
      <c r="L878">
        <f ca="1">M877*Q878+N877*R878+0.1*OFFSET(F878,0,$N$2)</f>
        <v>0.16777145882594233</v>
      </c>
      <c r="M878">
        <f ca="1">EXP($N$3*O878)/(EXP($N$3*O878)+EXP($N$3*P878))</f>
        <v>9.5254997617971592E-285</v>
      </c>
      <c r="N878">
        <f t="shared" ca="1" si="41"/>
        <v>1</v>
      </c>
      <c r="O878">
        <f ca="1">(J878-J877)*SIGN(Q878)-((1-$Q$2)*J877-J878)^2</f>
        <v>-130.64812310254555</v>
      </c>
      <c r="P878">
        <f ca="1">(J878-J877)*SIGN(R878)-(-$R$2*J876+(1+$R$2)*J877-J878)^2</f>
        <v>0.14843272050174547</v>
      </c>
      <c r="Q878">
        <f ca="1">-$Q$2*(J877-K877)</f>
        <v>-11.048764119750572</v>
      </c>
      <c r="R878">
        <f ca="1">$R$2*(J877-J876)</f>
        <v>0.30683525110917603</v>
      </c>
    </row>
    <row r="879" spans="3:18" x14ac:dyDescent="0.25">
      <c r="C879">
        <v>872</v>
      </c>
      <c r="D879">
        <f t="shared" ca="1" si="39"/>
        <v>-1.2353144623453431</v>
      </c>
      <c r="F879">
        <v>-1.1884113051748144</v>
      </c>
      <c r="G879">
        <v>7.7880593656575986E-2</v>
      </c>
      <c r="J879" s="3">
        <f t="shared" ca="1" si="40"/>
        <v>56.601694743163023</v>
      </c>
      <c r="K879">
        <f ca="1">K878+0.1*OFFSET(F879,0,$N$1-1)</f>
        <v>1.0218056479606601</v>
      </c>
      <c r="L879">
        <f ca="1">M878*Q879+N878*R879+0.1*OFFSET(F879,0,$N$2)</f>
        <v>0.15878237230900283</v>
      </c>
      <c r="M879">
        <f ca="1">EXP($N$3*O879)/(EXP($N$3*O879)+EXP($N$3*P879))</f>
        <v>5.7030806881412241E-286</v>
      </c>
      <c r="N879">
        <f t="shared" ca="1" si="41"/>
        <v>1</v>
      </c>
      <c r="O879">
        <f ca="1">(J879-J878)*SIGN(Q879)-((1-$Q$2)*J878-J879)^2</f>
        <v>-131.20094430073067</v>
      </c>
      <c r="P879">
        <f ca="1">(J879-J878)*SIGN(R879)-(-$R$2*J877+(1+$R$2)*J878-J879)^2</f>
        <v>0.15872171844032212</v>
      </c>
      <c r="Q879">
        <f ca="1">-$Q$2*(J878-K878)</f>
        <v>-11.060453118475175</v>
      </c>
      <c r="R879">
        <f ca="1">$R$2*(J878-J877)</f>
        <v>0.15099431294334523</v>
      </c>
    </row>
    <row r="880" spans="3:18" x14ac:dyDescent="0.25">
      <c r="C880">
        <v>873</v>
      </c>
      <c r="D880">
        <f t="shared" ca="1" si="39"/>
        <v>-4.7712759564131776E-2</v>
      </c>
      <c r="F880">
        <v>-0.57843772644858971</v>
      </c>
      <c r="G880">
        <v>0.70682899251723064</v>
      </c>
      <c r="J880" s="3">
        <f t="shared" ca="1" si="40"/>
        <v>56.815281777492849</v>
      </c>
      <c r="K880">
        <f ca="1">K879+0.1*OFFSET(F880,0,$N$1-1)</f>
        <v>0.96396187531580113</v>
      </c>
      <c r="L880">
        <f ca="1">M879*Q880+N879*R880+0.1*OFFSET(F880,0,$N$2)</f>
        <v>0.2135870343298279</v>
      </c>
      <c r="M880">
        <f ca="1">EXP($N$3*O880)/(EXP($N$3*O880)+EXP($N$3*P880))</f>
        <v>1.6185716842154923E-290</v>
      </c>
      <c r="N880">
        <f t="shared" ca="1" si="41"/>
        <v>1</v>
      </c>
      <c r="O880">
        <f ca="1">(J880-J879)*SIGN(Q880)-((1-$Q$2)*J879-J880)^2</f>
        <v>-133.24503561478568</v>
      </c>
      <c r="P880">
        <f ca="1">(J880-J879)*SIGN(R880)-(-$R$2*J878+(1+$R$2)*J879-J880)^2</f>
        <v>0.20859096208319647</v>
      </c>
      <c r="Q880">
        <f ca="1">-$Q$2*(J879-K879)</f>
        <v>-11.115977819040474</v>
      </c>
      <c r="R880">
        <f ca="1">$R$2*(J879-J878)</f>
        <v>0.14290413507810484</v>
      </c>
    </row>
    <row r="881" spans="3:18" x14ac:dyDescent="0.25">
      <c r="C881">
        <v>874</v>
      </c>
      <c r="D881">
        <f t="shared" ca="1" si="39"/>
        <v>1.2201293844202452</v>
      </c>
      <c r="F881">
        <v>0.20057818620577139</v>
      </c>
      <c r="G881">
        <v>1.8499376047036455</v>
      </c>
      <c r="J881" s="3">
        <f t="shared" ca="1" si="40"/>
        <v>57.192503868860058</v>
      </c>
      <c r="K881">
        <f ca="1">K880+0.1*OFFSET(F881,0,$N$1-1)</f>
        <v>0.98401969393637823</v>
      </c>
      <c r="L881">
        <f ca="1">M880*Q881+N880*R881+0.1*OFFSET(F881,0,$N$2)</f>
        <v>0.37722209136720841</v>
      </c>
      <c r="M881">
        <f ca="1">EXP($N$3*O881)/(EXP($N$3*O881)+EXP($N$3*P881))</f>
        <v>1.3584107970416444E-301</v>
      </c>
      <c r="N881">
        <f t="shared" ca="1" si="41"/>
        <v>1</v>
      </c>
      <c r="O881">
        <f ca="1">(J881-J880)*SIGN(Q881)-((1-$Q$2)*J880-J881)^2</f>
        <v>-138.2113601013082</v>
      </c>
      <c r="P881">
        <f ca="1">(J881-J880)*SIGN(R881)-(-$R$2*J879+(1+$R$2)*J880-J881)^2</f>
        <v>0.34299939995424011</v>
      </c>
      <c r="Q881">
        <f ca="1">-$Q$2*(J880-K880)</f>
        <v>-11.17026398043541</v>
      </c>
      <c r="R881">
        <f ca="1">$R$2*(J880-J879)</f>
        <v>0.19222833089684385</v>
      </c>
    </row>
    <row r="882" spans="3:18" x14ac:dyDescent="0.25">
      <c r="C882">
        <v>875</v>
      </c>
      <c r="D882">
        <f t="shared" ca="1" si="39"/>
        <v>-0.42457406500789363</v>
      </c>
      <c r="F882">
        <v>0.24586986347747522</v>
      </c>
      <c r="G882">
        <v>-0.54045710274330583</v>
      </c>
      <c r="J882" s="3">
        <f t="shared" ca="1" si="40"/>
        <v>57.477958040816212</v>
      </c>
      <c r="K882">
        <f ca="1">K881+0.1*OFFSET(F882,0,$N$1-1)</f>
        <v>1.0086066802841258</v>
      </c>
      <c r="L882">
        <f ca="1">M881*Q882+N881*R882+0.1*OFFSET(F882,0,$N$2)</f>
        <v>0.28545417195615719</v>
      </c>
      <c r="M882">
        <f ca="1">EXP($N$3*O882)/(EXP($N$3*O882)+EXP($N$3*P882))</f>
        <v>1.9738639651296974E-300</v>
      </c>
      <c r="N882">
        <f t="shared" ca="1" si="41"/>
        <v>1</v>
      </c>
      <c r="O882">
        <f ca="1">(J882-J881)*SIGN(Q882)-((1-$Q$2)*J881-J882)^2</f>
        <v>-137.73657374141993</v>
      </c>
      <c r="P882">
        <f ca="1">(J882-J881)*SIGN(R882)-(-$R$2*J880+(1+$R$2)*J881-J882)^2</f>
        <v>0.28253323315709777</v>
      </c>
      <c r="Q882">
        <f ca="1">-$Q$2*(J881-K881)</f>
        <v>-11.241696834984737</v>
      </c>
      <c r="R882">
        <f ca="1">$R$2*(J881-J880)</f>
        <v>0.33949988223048777</v>
      </c>
    </row>
    <row r="883" spans="3:18" x14ac:dyDescent="0.25">
      <c r="C883">
        <v>876</v>
      </c>
      <c r="D883">
        <f t="shared" ca="1" si="39"/>
        <v>1.8906824434624585</v>
      </c>
      <c r="F883">
        <v>0.56789978904422866</v>
      </c>
      <c r="G883">
        <v>-0.47417965037600124</v>
      </c>
      <c r="J883" s="3">
        <f t="shared" ca="1" si="40"/>
        <v>57.687448830539154</v>
      </c>
      <c r="K883">
        <f ca="1">K882+0.1*OFFSET(F883,0,$N$1-1)</f>
        <v>1.0653966591885486</v>
      </c>
      <c r="L883">
        <f ca="1">M882*Q883+N882*R883+0.1*OFFSET(F883,0,$N$2)</f>
        <v>0.20949078972293836</v>
      </c>
      <c r="M883">
        <f ca="1">EXP($N$3*O883)/(EXP($N$3*O883)+EXP($N$3*P883))</f>
        <v>3.8362967701399522E-299</v>
      </c>
      <c r="N883">
        <f t="shared" ca="1" si="41"/>
        <v>1</v>
      </c>
      <c r="O883">
        <f ca="1">(J883-J882)*SIGN(Q883)-((1-$Q$2)*J882-J883)^2</f>
        <v>-137.21844473102783</v>
      </c>
      <c r="P883">
        <f ca="1">(J883-J882)*SIGN(R883)-(-$R$2*J881+(1+$R$2)*J882-J883)^2</f>
        <v>0.20724232631463657</v>
      </c>
      <c r="Q883">
        <f ca="1">-$Q$2*(J882-K882)</f>
        <v>-11.293870272106417</v>
      </c>
      <c r="R883">
        <f ca="1">$R$2*(J882-J881)</f>
        <v>0.25690875476053848</v>
      </c>
    </row>
    <row r="884" spans="3:18" x14ac:dyDescent="0.25">
      <c r="C884">
        <v>877</v>
      </c>
      <c r="D884">
        <f t="shared" ca="1" si="39"/>
        <v>0.32870767213301078</v>
      </c>
      <c r="F884">
        <v>-0.56917761829723057</v>
      </c>
      <c r="G884">
        <v>-0.66382269441583353</v>
      </c>
      <c r="J884" s="3">
        <f t="shared" ca="1" si="40"/>
        <v>57.809608271848219</v>
      </c>
      <c r="K884">
        <f ca="1">K883+0.1*OFFSET(F884,0,$N$1-1)</f>
        <v>1.0084788973588257</v>
      </c>
      <c r="L884">
        <f ca="1">M883*Q884+N883*R884+0.1*OFFSET(F884,0,$N$2)</f>
        <v>0.12215944130906435</v>
      </c>
      <c r="M884">
        <f ca="1">EXP($N$3*O884)/(EXP($N$3*O884)+EXP($N$3*P884))</f>
        <v>1.8748486600808997E-296</v>
      </c>
      <c r="N884">
        <f t="shared" ca="1" si="41"/>
        <v>1</v>
      </c>
      <c r="O884">
        <f ca="1">(J884-J883)*SIGN(Q884)-((1-$Q$2)*J883-J884)^2</f>
        <v>-136.0695790813264</v>
      </c>
      <c r="P884">
        <f ca="1">(J884-J883)*SIGN(R884)-(-$R$2*J882+(1+$R$2)*J883-J884)^2</f>
        <v>0.11775283561285263</v>
      </c>
      <c r="Q884">
        <f ca="1">-$Q$2*(J883-K883)</f>
        <v>-11.324410434270121</v>
      </c>
      <c r="R884">
        <f ca="1">$R$2*(J883-J882)</f>
        <v>0.18854171075064771</v>
      </c>
    </row>
    <row r="885" spans="3:18" x14ac:dyDescent="0.25">
      <c r="C885">
        <v>878</v>
      </c>
      <c r="D885">
        <f t="shared" ca="1" si="39"/>
        <v>-0.4704257809467719</v>
      </c>
      <c r="F885">
        <v>0.39861486080947128</v>
      </c>
      <c r="G885">
        <v>-5.0028428596012406E-2</v>
      </c>
      <c r="J885" s="3">
        <f t="shared" ca="1" si="40"/>
        <v>57.914548926166781</v>
      </c>
      <c r="K885">
        <f ca="1">K884+0.1*OFFSET(F885,0,$N$1-1)</f>
        <v>1.0483403834397729</v>
      </c>
      <c r="L885">
        <f ca="1">M884*Q885+N884*R885+0.1*OFFSET(F885,0,$N$2)</f>
        <v>0.10494065431855784</v>
      </c>
      <c r="M885">
        <f ca="1">EXP($N$3*O885)/(EXP($N$3*O885)+EXP($N$3*P885))</f>
        <v>9.3943699540654087E-297</v>
      </c>
      <c r="N885">
        <f t="shared" ca="1" si="41"/>
        <v>1</v>
      </c>
      <c r="O885">
        <f ca="1">(J885-J884)*SIGN(Q885)-((1-$Q$2)*J884-J885)^2</f>
        <v>-136.22061678420798</v>
      </c>
      <c r="P885">
        <f ca="1">(J885-J884)*SIGN(R885)-(-$R$2*J883+(1+$R$2)*J884-J885)^2</f>
        <v>0.1049156258818834</v>
      </c>
      <c r="Q885">
        <f ca="1">-$Q$2*(J884-K884)</f>
        <v>-11.360225874897878</v>
      </c>
      <c r="R885">
        <f ca="1">$R$2*(J884-J883)</f>
        <v>0.10994349717815909</v>
      </c>
    </row>
    <row r="886" spans="3:18" x14ac:dyDescent="0.25">
      <c r="C886">
        <v>879</v>
      </c>
      <c r="D886">
        <f t="shared" ca="1" si="39"/>
        <v>0.46183654051813938</v>
      </c>
      <c r="F886">
        <v>8.8247152635152856E-2</v>
      </c>
      <c r="G886">
        <v>0.62342317167077832</v>
      </c>
      <c r="J886" s="3">
        <f t="shared" ca="1" si="40"/>
        <v>58.071337832220564</v>
      </c>
      <c r="K886">
        <f ca="1">K885+0.1*OFFSET(F886,0,$N$1-1)</f>
        <v>1.0571650987032881</v>
      </c>
      <c r="L886">
        <f ca="1">M885*Q886+N885*R886+0.1*OFFSET(F886,0,$N$2)</f>
        <v>0.15678890605378287</v>
      </c>
      <c r="M886">
        <f ca="1">EXP($N$3*O886)/(EXP($N$3*O886)+EXP($N$3*P886))</f>
        <v>1.1325195593555187E-300</v>
      </c>
      <c r="N886">
        <f t="shared" ca="1" si="41"/>
        <v>1</v>
      </c>
      <c r="O886">
        <f ca="1">(J886-J885)*SIGN(Q886)-((1-$Q$2)*J885-J886)^2</f>
        <v>-137.97731426826272</v>
      </c>
      <c r="P886">
        <f ca="1">(J886-J885)*SIGN(R886)-(-$R$2*J884+(1+$R$2)*J885-J886)^2</f>
        <v>0.1529023415440221</v>
      </c>
      <c r="Q886">
        <f ca="1">-$Q$2*(J885-K885)</f>
        <v>-11.373241708545402</v>
      </c>
      <c r="R886">
        <f ca="1">$R$2*(J885-J884)</f>
        <v>9.4446588886705027E-2</v>
      </c>
    </row>
    <row r="887" spans="3:18" x14ac:dyDescent="0.25">
      <c r="C887">
        <v>880</v>
      </c>
      <c r="D887">
        <f t="shared" ca="1" si="39"/>
        <v>0.32111907480778779</v>
      </c>
      <c r="F887">
        <v>-1.0161639544286183</v>
      </c>
      <c r="G887">
        <v>-0.88182506581859266</v>
      </c>
      <c r="J887" s="3">
        <f t="shared" ca="1" si="40"/>
        <v>58.12426534108711</v>
      </c>
      <c r="K887">
        <f ca="1">K886+0.1*OFFSET(F887,0,$N$1-1)</f>
        <v>0.95554870326042629</v>
      </c>
      <c r="L887">
        <f ca="1">M886*Q887+N886*R887+0.1*OFFSET(F887,0,$N$2)</f>
        <v>5.2927508866546069E-2</v>
      </c>
      <c r="M887">
        <f ca="1">EXP($N$3*O887)/(EXP($N$3*O887)+EXP($N$3*P887))</f>
        <v>1.5802587242217524E-296</v>
      </c>
      <c r="N887">
        <f t="shared" ca="1" si="41"/>
        <v>1</v>
      </c>
      <c r="O887">
        <f ca="1">(J887-J886)*SIGN(Q887)-((1-$Q$2)*J886-J887)^2</f>
        <v>-136.17636843421985</v>
      </c>
      <c r="P887">
        <f ca="1">(J887-J886)*SIGN(R887)-(-$R$2*J885+(1+$R$2)*J886-J887)^2</f>
        <v>4.515135439948615E-2</v>
      </c>
      <c r="Q887">
        <f ca="1">-$Q$2*(J886-K886)</f>
        <v>-11.402834546703456</v>
      </c>
      <c r="R887">
        <f ca="1">$R$2*(J886-J885)</f>
        <v>0.14111001544840535</v>
      </c>
    </row>
    <row r="888" spans="3:18" x14ac:dyDescent="0.25">
      <c r="C888">
        <v>881</v>
      </c>
      <c r="D888">
        <f t="shared" ca="1" si="39"/>
        <v>1.6742855420405482</v>
      </c>
      <c r="F888">
        <v>0.34321440254760066</v>
      </c>
      <c r="G888">
        <v>-2.3399991961837503</v>
      </c>
      <c r="J888" s="3">
        <f t="shared" ca="1" si="40"/>
        <v>57.937900179448626</v>
      </c>
      <c r="K888">
        <f ca="1">K887+0.1*OFFSET(F888,0,$N$1-1)</f>
        <v>0.98987014351518632</v>
      </c>
      <c r="L888">
        <f ca="1">M887*Q888+N887*R888+0.1*OFFSET(F888,0,$N$2)</f>
        <v>-0.18636516163848388</v>
      </c>
      <c r="M888">
        <f ca="1">EXP($N$3*O888)/(EXP($N$3*O888)+EXP($N$3*P888))</f>
        <v>6.5310641537901859E-284</v>
      </c>
      <c r="N888">
        <f t="shared" ca="1" si="41"/>
        <v>1</v>
      </c>
      <c r="O888">
        <f ca="1">(J888-J887)*SIGN(Q888)-((1-$Q$2)*J887-J888)^2</f>
        <v>-130.65264042731405</v>
      </c>
      <c r="P888">
        <f ca="1">(J888-J887)*SIGN(R888)-(-$R$2*J886+(1+$R$2)*J887-J888)^2</f>
        <v>-0.24112112401989111</v>
      </c>
      <c r="Q888">
        <f ca="1">-$Q$2*(J887-K887)</f>
        <v>-11.433743327565338</v>
      </c>
      <c r="R888">
        <f ca="1">$R$2*(J887-J886)</f>
        <v>4.7634757979891161E-2</v>
      </c>
    </row>
    <row r="889" spans="3:18" x14ac:dyDescent="0.25">
      <c r="C889">
        <v>882</v>
      </c>
      <c r="D889">
        <f t="shared" ca="1" si="39"/>
        <v>1.1522788106684041</v>
      </c>
      <c r="F889">
        <v>1.8288287519299329</v>
      </c>
      <c r="G889">
        <v>8.5111704175158329E-2</v>
      </c>
      <c r="J889" s="3">
        <f t="shared" ca="1" si="40"/>
        <v>57.778682704391507</v>
      </c>
      <c r="K889">
        <f ca="1">K888+0.1*OFFSET(F889,0,$N$1-1)</f>
        <v>1.1727530187081796</v>
      </c>
      <c r="L889">
        <f ca="1">M888*Q889+N888*R889+0.1*OFFSET(F889,0,$N$2)</f>
        <v>-0.15921747505712</v>
      </c>
      <c r="M889">
        <f ca="1">EXP($N$3*O889)/(EXP($N$3*O889)+EXP($N$3*P889))</f>
        <v>2.4526633143696132E-284</v>
      </c>
      <c r="N889">
        <f t="shared" ca="1" si="41"/>
        <v>1</v>
      </c>
      <c r="O889">
        <f ca="1">(J889-J888)*SIGN(Q889)-((1-$Q$2)*J888-J889)^2</f>
        <v>-130.44825334678322</v>
      </c>
      <c r="P889">
        <f ca="1">(J889-J888)*SIGN(R889)-(-$R$2*J887+(1+$R$2)*J888-J889)^2</f>
        <v>0.15914503503524272</v>
      </c>
      <c r="Q889">
        <f ca="1">-$Q$2*(J888-K888)</f>
        <v>-11.389606007186689</v>
      </c>
      <c r="R889">
        <f ca="1">$R$2*(J888-J887)</f>
        <v>-0.16772864547463584</v>
      </c>
    </row>
    <row r="890" spans="3:18" x14ac:dyDescent="0.25">
      <c r="C890">
        <v>883</v>
      </c>
      <c r="D890">
        <f t="shared" ca="1" si="39"/>
        <v>-1.273609270574654</v>
      </c>
      <c r="F890">
        <v>1.0227164178003993</v>
      </c>
      <c r="G890">
        <v>-2.0131596236830687</v>
      </c>
      <c r="J890" s="3">
        <f t="shared" ca="1" si="40"/>
        <v>57.43407101447179</v>
      </c>
      <c r="K890">
        <f ca="1">K889+0.1*OFFSET(F890,0,$N$1-1)</f>
        <v>1.2750246604882196</v>
      </c>
      <c r="L890">
        <f ca="1">M889*Q890+N889*R890+0.1*OFFSET(F890,0,$N$2)</f>
        <v>-0.34461168991971391</v>
      </c>
      <c r="M890">
        <f ca="1">EXP($N$3*O890)/(EXP($N$3*O890)+EXP($N$3*P890))</f>
        <v>1.4358670057980284E-273</v>
      </c>
      <c r="N890">
        <f t="shared" ca="1" si="41"/>
        <v>1</v>
      </c>
      <c r="O890">
        <f ca="1">(J890-J889)*SIGN(Q890)-((1-$Q$2)*J889-J890)^2</f>
        <v>-125.34470873386141</v>
      </c>
      <c r="P890">
        <f ca="1">(J890-J889)*SIGN(R890)-(-$R$2*J888+(1+$R$2)*J889-J890)^2</f>
        <v>0.30408357321543961</v>
      </c>
      <c r="Q890">
        <f ca="1">-$Q$2*(J889-K889)</f>
        <v>-11.321185937136667</v>
      </c>
      <c r="R890">
        <f ca="1">$R$2*(J889-J888)</f>
        <v>-0.14329572755140704</v>
      </c>
    </row>
    <row r="891" spans="3:18" x14ac:dyDescent="0.25">
      <c r="C891">
        <v>884</v>
      </c>
      <c r="D891">
        <f t="shared" ca="1" si="39"/>
        <v>-0.50188178603583899</v>
      </c>
      <c r="F891">
        <v>0.55109591726657103</v>
      </c>
      <c r="G891">
        <v>0.48716153772839332</v>
      </c>
      <c r="J891" s="3">
        <f t="shared" ca="1" si="40"/>
        <v>57.172636647316885</v>
      </c>
      <c r="K891">
        <f ca="1">K890+0.1*OFFSET(F891,0,$N$1-1)</f>
        <v>1.3301342522148767</v>
      </c>
      <c r="L891">
        <f ca="1">M890*Q891+N890*R891+0.1*OFFSET(F891,0,$N$2)</f>
        <v>-0.26143436715490548</v>
      </c>
      <c r="M891">
        <f ca="1">EXP($N$3*O891)/(EXP($N$3*O891)+EXP($N$3*P891))</f>
        <v>2.397483187963279E-274</v>
      </c>
      <c r="N891">
        <f t="shared" ca="1" si="41"/>
        <v>1</v>
      </c>
      <c r="O891">
        <f ca="1">(J891-J890)*SIGN(Q891)-((1-$Q$2)*J890-J891)^2</f>
        <v>-125.74771808947101</v>
      </c>
      <c r="P891">
        <f ca="1">(J891-J890)*SIGN(R891)-(-$R$2*J889+(1+$R$2)*J890-J891)^2</f>
        <v>0.25906110351648504</v>
      </c>
      <c r="Q891">
        <f ca="1">-$Q$2*(J890-K890)</f>
        <v>-11.231809270796715</v>
      </c>
      <c r="R891">
        <f ca="1">$R$2*(J890-J889)</f>
        <v>-0.31015052092774481</v>
      </c>
    </row>
    <row r="892" spans="3:18" x14ac:dyDescent="0.25">
      <c r="C892">
        <v>885</v>
      </c>
      <c r="D892">
        <f t="shared" ca="1" si="39"/>
        <v>0.90892008437230642</v>
      </c>
      <c r="F892">
        <v>1.3914791001264692</v>
      </c>
      <c r="G892">
        <v>-1.1918570510111852</v>
      </c>
      <c r="J892" s="3">
        <f t="shared" ca="1" si="40"/>
        <v>56.818160011776349</v>
      </c>
      <c r="K892">
        <f ca="1">K891+0.1*OFFSET(F892,0,$N$1-1)</f>
        <v>1.4692821622275236</v>
      </c>
      <c r="L892">
        <f ca="1">M891*Q892+N891*R892+0.1*OFFSET(F892,0,$N$2)</f>
        <v>-0.3544766355405331</v>
      </c>
      <c r="M892">
        <f ca="1">EXP($N$3*O892)/(EXP($N$3*O892)+EXP($N$3*P892))</f>
        <v>2.7832772252896898E-267</v>
      </c>
      <c r="N892">
        <f t="shared" ca="1" si="41"/>
        <v>1</v>
      </c>
      <c r="O892">
        <f ca="1">(J892-J891)*SIGN(Q892)-((1-$Q$2)*J891-J892)^2</f>
        <v>-122.41304674435938</v>
      </c>
      <c r="P892">
        <f ca="1">(J892-J891)*SIGN(R892)-(-$R$2*J890+(1+$R$2)*J891-J892)^2</f>
        <v>0.34027140324008537</v>
      </c>
      <c r="Q892">
        <f ca="1">-$Q$2*(J891-K891)</f>
        <v>-11.168500479020402</v>
      </c>
      <c r="R892">
        <f ca="1">$R$2*(J891-J890)</f>
        <v>-0.2352909304394146</v>
      </c>
    </row>
    <row r="893" spans="3:18" x14ac:dyDescent="0.25">
      <c r="C893">
        <v>886</v>
      </c>
      <c r="D893">
        <f t="shared" ca="1" si="39"/>
        <v>-0.98334645848602831</v>
      </c>
      <c r="F893">
        <v>-7.6967581046003236E-2</v>
      </c>
      <c r="G893">
        <v>-2.4878907095889509</v>
      </c>
      <c r="J893" s="3">
        <f t="shared" ca="1" si="40"/>
        <v>56.250341968830973</v>
      </c>
      <c r="K893">
        <f ca="1">K892+0.1*OFFSET(F893,0,$N$1-1)</f>
        <v>1.4615854041229233</v>
      </c>
      <c r="L893">
        <f ca="1">M892*Q893+N892*R893+0.1*OFFSET(F893,0,$N$2)</f>
        <v>-0.5678180429453773</v>
      </c>
      <c r="M893">
        <f ca="1">EXP($N$3*O893)/(EXP($N$3*O893)+EXP($N$3*P893))</f>
        <v>1.1224494494123471E-253</v>
      </c>
      <c r="N893">
        <f t="shared" ca="1" si="41"/>
        <v>1</v>
      </c>
      <c r="O893">
        <f ca="1">(J893-J892)*SIGN(Q893)-((1-$Q$2)*J892-J893)^2</f>
        <v>-115.98178100324409</v>
      </c>
      <c r="P893">
        <f ca="1">(J893-J892)*SIGN(R893)-(-$R$2*J891+(1+$R$2)*J892-J893)^2</f>
        <v>0.50592204111678729</v>
      </c>
      <c r="Q893">
        <f ca="1">-$Q$2*(J892-K892)</f>
        <v>-11.069775569909766</v>
      </c>
      <c r="R893">
        <f ca="1">$R$2*(J892-J891)</f>
        <v>-0.31902897198648222</v>
      </c>
    </row>
    <row r="894" spans="3:18" x14ac:dyDescent="0.25">
      <c r="C894">
        <v>887</v>
      </c>
      <c r="D894">
        <f t="shared" ca="1" si="39"/>
        <v>0.11000322993837268</v>
      </c>
      <c r="F894">
        <v>1.1844335727885964</v>
      </c>
      <c r="G894">
        <v>1.8561651656510528E-2</v>
      </c>
      <c r="J894" s="3">
        <f t="shared" ca="1" si="40"/>
        <v>55.741161895345783</v>
      </c>
      <c r="K894">
        <f ca="1">K893+0.1*OFFSET(F894,0,$N$1-1)</f>
        <v>1.5800287614017829</v>
      </c>
      <c r="L894">
        <f ca="1">M893*Q894+N893*R894+0.1*OFFSET(F894,0,$N$2)</f>
        <v>-0.50918007348518746</v>
      </c>
      <c r="M894">
        <f ca="1">EXP($N$3*O894)/(EXP($N$3*O894)+EXP($N$3*P894))</f>
        <v>3.0509896838917704E-251</v>
      </c>
      <c r="N894">
        <f t="shared" ca="1" si="41"/>
        <v>1</v>
      </c>
      <c r="O894">
        <f ca="1">(J894-J893)*SIGN(Q894)-((1-$Q$2)*J893-J894)^2</f>
        <v>-114.85750183526366</v>
      </c>
      <c r="P894">
        <f ca="1">(J894-J893)*SIGN(R894)-(-$R$2*J892+(1+$R$2)*J893-J894)^2</f>
        <v>0.5091766281360679</v>
      </c>
      <c r="Q894">
        <f ca="1">-$Q$2*(J893-K893)</f>
        <v>-10.95775131294161</v>
      </c>
      <c r="R894">
        <f ca="1">$R$2*(J893-J892)</f>
        <v>-0.51103623865083847</v>
      </c>
    </row>
    <row r="895" spans="3:18" x14ac:dyDescent="0.25">
      <c r="C895">
        <v>888</v>
      </c>
      <c r="D895">
        <f t="shared" ca="1" si="39"/>
        <v>0.9913586945967614</v>
      </c>
      <c r="F895">
        <v>1.0237813737890853</v>
      </c>
      <c r="G895">
        <v>-1.841649955126534</v>
      </c>
      <c r="J895" s="3">
        <f t="shared" ca="1" si="40"/>
        <v>55.098734833696462</v>
      </c>
      <c r="K895">
        <f ca="1">K894+0.1*OFFSET(F895,0,$N$1-1)</f>
        <v>1.6824068987806915</v>
      </c>
      <c r="L895">
        <f ca="1">M894*Q895+N894*R895+0.1*OFFSET(F895,0,$N$2)</f>
        <v>-0.64242706164932462</v>
      </c>
      <c r="M895">
        <f ca="1">EXP($N$3*O895)/(EXP($N$3*O895)+EXP($N$3*P895))</f>
        <v>2.5352169336789779E-240</v>
      </c>
      <c r="N895">
        <f t="shared" ca="1" si="41"/>
        <v>1</v>
      </c>
      <c r="O895">
        <f ca="1">(J895-J894)*SIGN(Q895)-((1-$Q$2)*J894-J895)^2</f>
        <v>-109.72951830587755</v>
      </c>
      <c r="P895">
        <f ca="1">(J895-J894)*SIGN(R895)-(-$R$2*J893+(1+$R$2)*J894-J895)^2</f>
        <v>0.60851031607714634</v>
      </c>
      <c r="Q895">
        <f ca="1">-$Q$2*(J894-K894)</f>
        <v>-10.832226626788801</v>
      </c>
      <c r="R895">
        <f ca="1">$R$2*(J894-J893)</f>
        <v>-0.45826206613667114</v>
      </c>
    </row>
    <row r="896" spans="3:18" x14ac:dyDescent="0.25">
      <c r="C896">
        <v>889</v>
      </c>
      <c r="D896">
        <f t="shared" ca="1" si="39"/>
        <v>1.470245732250832</v>
      </c>
      <c r="F896">
        <v>6.5367192509514907E-2</v>
      </c>
      <c r="G896">
        <v>1.2848434508166346</v>
      </c>
      <c r="J896" s="3">
        <f t="shared" ca="1" si="40"/>
        <v>54.649034823293732</v>
      </c>
      <c r="K896">
        <f ca="1">K895+0.1*OFFSET(F896,0,$N$1-1)</f>
        <v>1.6889436180316431</v>
      </c>
      <c r="L896">
        <f ca="1">M895*Q896+N895*R896+0.1*OFFSET(F896,0,$N$2)</f>
        <v>-0.44970001040272611</v>
      </c>
      <c r="M896">
        <f ca="1">EXP($N$3*O896)/(EXP($N$3*O896)+EXP($N$3*P896))</f>
        <v>2.6678033979379871E-243</v>
      </c>
      <c r="N896">
        <f t="shared" ca="1" si="41"/>
        <v>1</v>
      </c>
      <c r="O896">
        <f ca="1">(J896-J895)*SIGN(Q896)-((1-$Q$2)*J895-J896)^2</f>
        <v>-111.27619264875707</v>
      </c>
      <c r="P896">
        <f ca="1">(J896-J895)*SIGN(R896)-(-$R$2*J894+(1+$R$2)*J895-J896)^2</f>
        <v>0.43319178347166637</v>
      </c>
      <c r="Q896">
        <f ca="1">-$Q$2*(J895-K895)</f>
        <v>-10.683265586983154</v>
      </c>
      <c r="R896">
        <f ca="1">$R$2*(J895-J894)</f>
        <v>-0.57818435548438962</v>
      </c>
    </row>
    <row r="897" spans="3:18" x14ac:dyDescent="0.25">
      <c r="C897">
        <v>890</v>
      </c>
      <c r="D897">
        <f t="shared" ca="1" si="39"/>
        <v>2.2643504133241295</v>
      </c>
      <c r="F897">
        <v>0.27821260584015478</v>
      </c>
      <c r="G897">
        <v>1.0194276670628535</v>
      </c>
      <c r="J897" s="3">
        <f t="shared" ca="1" si="40"/>
        <v>54.346247580637559</v>
      </c>
      <c r="K897">
        <f ca="1">K896+0.1*OFFSET(F897,0,$N$1-1)</f>
        <v>1.7167648786156586</v>
      </c>
      <c r="L897">
        <f ca="1">M896*Q897+N896*R897+0.1*OFFSET(F897,0,$N$2)</f>
        <v>-0.30278724265617107</v>
      </c>
      <c r="M897">
        <f ca="1">EXP($N$3*O897)/(EXP($N$3*O897)+EXP($N$3*P897))</f>
        <v>6.1728068645673263E-246</v>
      </c>
      <c r="N897">
        <f t="shared" ca="1" si="41"/>
        <v>1</v>
      </c>
      <c r="O897">
        <f ca="1">(J897-J896)*SIGN(Q897)-((1-$Q$2)*J896-J897)^2</f>
        <v>-112.63076092917547</v>
      </c>
      <c r="P897">
        <f ca="1">(J897-J896)*SIGN(R897)-(-$R$2*J895+(1+$R$2)*J896-J897)^2</f>
        <v>0.29239491497244036</v>
      </c>
      <c r="Q897">
        <f ca="1">-$Q$2*(J896-K896)</f>
        <v>-10.592018241052418</v>
      </c>
      <c r="R897">
        <f ca="1">$R$2*(J896-J895)</f>
        <v>-0.4047300093624564</v>
      </c>
    </row>
    <row r="898" spans="3:18" x14ac:dyDescent="0.25">
      <c r="C898">
        <v>891</v>
      </c>
      <c r="D898">
        <f t="shared" ca="1" si="39"/>
        <v>1.4194530169170783</v>
      </c>
      <c r="F898">
        <v>0.28733143214837581</v>
      </c>
      <c r="G898">
        <v>0.40059383621451145</v>
      </c>
      <c r="J898" s="3">
        <f t="shared" ca="1" si="40"/>
        <v>54.113798445868454</v>
      </c>
      <c r="K898">
        <f ca="1">K897+0.1*OFFSET(F898,0,$N$1-1)</f>
        <v>1.7454980218304963</v>
      </c>
      <c r="L898">
        <f ca="1">M897*Q898+N897*R898+0.1*OFFSET(F898,0,$N$2)</f>
        <v>-0.23244913476910442</v>
      </c>
      <c r="M898">
        <f ca="1">EXP($N$3*O898)/(EXP($N$3*O898)+EXP($N$3*P898))</f>
        <v>2.0882886092394809E-246</v>
      </c>
      <c r="N898">
        <f t="shared" ca="1" si="41"/>
        <v>1</v>
      </c>
      <c r="O898">
        <f ca="1">(J898-J897)*SIGN(Q898)-((1-$Q$2)*J897-J898)^2</f>
        <v>-112.90907321809721</v>
      </c>
      <c r="P898">
        <f ca="1">(J898-J897)*SIGN(R898)-(-$R$2*J896+(1+$R$2)*J897-J898)^2</f>
        <v>0.23084438055297374</v>
      </c>
      <c r="Q898">
        <f ca="1">-$Q$2*(J897-K897)</f>
        <v>-10.525896540404382</v>
      </c>
      <c r="R898">
        <f ca="1">$R$2*(J897-J896)</f>
        <v>-0.27250851839055557</v>
      </c>
    </row>
    <row r="899" spans="3:18" x14ac:dyDescent="0.25">
      <c r="C899">
        <v>892</v>
      </c>
      <c r="D899">
        <f t="shared" ca="1" si="39"/>
        <v>-0.71466044949523166</v>
      </c>
      <c r="F899">
        <v>-0.36953711486547941</v>
      </c>
      <c r="G899">
        <v>4.2528618587781715</v>
      </c>
      <c r="J899" s="3">
        <f t="shared" ca="1" si="40"/>
        <v>54.329880410454074</v>
      </c>
      <c r="K899">
        <f ca="1">K898+0.1*OFFSET(F899,0,$N$1-1)</f>
        <v>1.7085443103439484</v>
      </c>
      <c r="L899">
        <f ca="1">M898*Q899+N898*R899+0.1*OFFSET(F899,0,$N$2)</f>
        <v>0.21608196458562259</v>
      </c>
      <c r="M899">
        <f ca="1">EXP($N$3*O899)/(EXP($N$3*O899)+EXP($N$3*P899))</f>
        <v>6.1059643700332574E-265</v>
      </c>
      <c r="N899">
        <f t="shared" ca="1" si="41"/>
        <v>1</v>
      </c>
      <c r="O899">
        <f ca="1">(J899-J898)*SIGN(Q899)-((1-$Q$2)*J898-J899)^2</f>
        <v>-122.07210702135711</v>
      </c>
      <c r="P899">
        <f ca="1">(J899-J898)*SIGN(R899)-(-$R$2*J897+(1+$R$2)*J898-J899)^2</f>
        <v>-0.39695030448411966</v>
      </c>
      <c r="Q899">
        <f ca="1">-$Q$2*(J898-K898)</f>
        <v>-10.473660084807591</v>
      </c>
      <c r="R899">
        <f ca="1">$R$2*(J898-J897)</f>
        <v>-0.2092042212921946</v>
      </c>
    </row>
    <row r="900" spans="3:18" x14ac:dyDescent="0.25">
      <c r="C900">
        <v>893</v>
      </c>
      <c r="D900">
        <f t="shared" ca="1" si="39"/>
        <v>2.1421471006584607</v>
      </c>
      <c r="F900">
        <v>-2.7113841720165909E-2</v>
      </c>
      <c r="G900">
        <v>-1.0127962165502657</v>
      </c>
      <c r="J900" s="3">
        <f t="shared" ca="1" si="40"/>
        <v>54.423074556926103</v>
      </c>
      <c r="K900">
        <f ca="1">K899+0.1*OFFSET(F900,0,$N$1-1)</f>
        <v>1.7058329261719318</v>
      </c>
      <c r="L900">
        <f ca="1">M899*Q900+N899*R900+0.1*OFFSET(F900,0,$N$2)</f>
        <v>9.3194146472030837E-2</v>
      </c>
      <c r="M900">
        <f ca="1">EXP($N$3*O900)/(EXP($N$3*O900)+EXP($N$3*P900))</f>
        <v>6.5507543793954196E-262</v>
      </c>
      <c r="N900">
        <f t="shared" ca="1" si="41"/>
        <v>1</v>
      </c>
      <c r="O900">
        <f ca="1">(J900-J899)*SIGN(Q900)-((1-$Q$2)*J899-J900)^2</f>
        <v>-120.19660624509012</v>
      </c>
      <c r="P900">
        <f ca="1">(J900-J899)*SIGN(R900)-(-$R$2*J898+(1+$R$2)*J899-J900)^2</f>
        <v>8.2936584709443317E-2</v>
      </c>
      <c r="Q900">
        <f ca="1">-$Q$2*(J899-K899)</f>
        <v>-10.524267220022026</v>
      </c>
      <c r="R900">
        <f ca="1">$R$2*(J899-J898)</f>
        <v>0.19447376812705741</v>
      </c>
    </row>
    <row r="901" spans="3:18" x14ac:dyDescent="0.25">
      <c r="C901">
        <v>894</v>
      </c>
      <c r="D901">
        <f t="shared" ca="1" si="39"/>
        <v>-1.2635465824297143</v>
      </c>
      <c r="F901">
        <v>-0.83188360920174143</v>
      </c>
      <c r="G901">
        <v>-1.2959531196814256</v>
      </c>
      <c r="J901" s="3">
        <f t="shared" ca="1" si="40"/>
        <v>54.377353976782786</v>
      </c>
      <c r="K901">
        <f ca="1">K900+0.1*OFFSET(F901,0,$N$1-1)</f>
        <v>1.6226445652517576</v>
      </c>
      <c r="L901">
        <f ca="1">M900*Q901+N900*R901+0.1*OFFSET(F901,0,$N$2)</f>
        <v>-4.5720580143315898E-2</v>
      </c>
      <c r="M901">
        <f ca="1">EXP($N$3*O901)/(EXP($N$3*O901)+EXP($N$3*P901))</f>
        <v>1.3394078592235915E-255</v>
      </c>
      <c r="N901">
        <f t="shared" ca="1" si="41"/>
        <v>1</v>
      </c>
      <c r="O901">
        <f ca="1">(J901-J900)*SIGN(Q901)-((1-$Q$2)*J900-J901)^2</f>
        <v>-117.43590974368453</v>
      </c>
      <c r="P901">
        <f ca="1">(J901-J900)*SIGN(R901)-(-$R$2*J899+(1+$R$2)*J900-J901)^2</f>
        <v>-6.251552502743675E-2</v>
      </c>
      <c r="Q901">
        <f ca="1">-$Q$2*(J900-K900)</f>
        <v>-10.543448326150836</v>
      </c>
      <c r="R901">
        <f ca="1">$R$2*(J900-J899)</f>
        <v>8.3874731824826659E-2</v>
      </c>
    </row>
    <row r="902" spans="3:18" x14ac:dyDescent="0.25">
      <c r="C902">
        <v>895</v>
      </c>
      <c r="D902">
        <f t="shared" ca="1" si="39"/>
        <v>-0.56119449688313405</v>
      </c>
      <c r="F902">
        <v>-2.0848799633288109</v>
      </c>
      <c r="G902">
        <v>0.37700772767851415</v>
      </c>
      <c r="J902" s="3">
        <f t="shared" ca="1" si="40"/>
        <v>54.373906227421649</v>
      </c>
      <c r="K902">
        <f ca="1">K901+0.1*OFFSET(F902,0,$N$1-1)</f>
        <v>1.4141565689188764</v>
      </c>
      <c r="L902">
        <f ca="1">M901*Q902+N901*R902+0.1*OFFSET(F902,0,$N$2)</f>
        <v>-3.4477493611344209E-3</v>
      </c>
      <c r="M902">
        <f ca="1">EXP($N$3*O902)/(EXP($N$3*O902)+EXP($N$3*P902))</f>
        <v>2.1534044987354569E-257</v>
      </c>
      <c r="N902">
        <f t="shared" ca="1" si="41"/>
        <v>1</v>
      </c>
      <c r="O902">
        <f ca="1">(J902-J901)*SIGN(Q902)-((1-$Q$2)*J901-J902)^2</f>
        <v>-118.19743736329437</v>
      </c>
      <c r="P902">
        <f ca="1">(J902-J901)*SIGN(R902)-(-$R$2*J900+(1+$R$2)*J901-J902)^2</f>
        <v>2.0264010938427198E-3</v>
      </c>
      <c r="Q902">
        <f ca="1">-$Q$2*(J901-K901)</f>
        <v>-10.550941882306205</v>
      </c>
      <c r="R902">
        <f ca="1">$R$2*(J901-J900)</f>
        <v>-4.1148522128985836E-2</v>
      </c>
    </row>
    <row r="903" spans="3:18" x14ac:dyDescent="0.25">
      <c r="C903">
        <v>896</v>
      </c>
      <c r="D903">
        <f t="shared" ca="1" si="39"/>
        <v>0.62725313039430231</v>
      </c>
      <c r="F903">
        <v>-1.5415542321723696</v>
      </c>
      <c r="G903">
        <v>-0.83209348261710048</v>
      </c>
      <c r="J903" s="3">
        <f t="shared" ca="1" si="40"/>
        <v>54.287593904734919</v>
      </c>
      <c r="K903">
        <f ca="1">K902+0.1*OFFSET(F903,0,$N$1-1)</f>
        <v>1.2600011457016396</v>
      </c>
      <c r="L903">
        <f ca="1">M902*Q903+N902*R903+0.1*OFFSET(F903,0,$N$2)</f>
        <v>-8.6312322686732668E-2</v>
      </c>
      <c r="M903">
        <f ca="1">EXP($N$3*O903)/(EXP($N$3*O903)+EXP($N$3*P903))</f>
        <v>1.8838904272638348E-253</v>
      </c>
      <c r="N903">
        <f t="shared" ca="1" si="41"/>
        <v>1</v>
      </c>
      <c r="O903">
        <f ca="1">(J903-J902)*SIGN(Q903)-((1-$Q$2)*J902-J903)^2</f>
        <v>-116.30474937548283</v>
      </c>
      <c r="P903">
        <f ca="1">(J903-J902)*SIGN(R903)-(-$R$2*J901+(1+$R$2)*J902-J903)^2</f>
        <v>7.938852704859381E-2</v>
      </c>
      <c r="Q903">
        <f ca="1">-$Q$2*(J902-K902)</f>
        <v>-10.591949931700555</v>
      </c>
      <c r="R903">
        <f ca="1">$R$2*(J902-J901)</f>
        <v>-3.1029744250226088E-3</v>
      </c>
    </row>
    <row r="904" spans="3:18" x14ac:dyDescent="0.25">
      <c r="C904">
        <v>897</v>
      </c>
      <c r="D904">
        <f t="shared" ca="1" si="39"/>
        <v>-1.2042773974348429</v>
      </c>
      <c r="F904">
        <v>0.9499586181671823</v>
      </c>
      <c r="G904">
        <v>0.17811182724947208</v>
      </c>
      <c r="J904" s="3">
        <f t="shared" ca="1" si="40"/>
        <v>54.227723997041807</v>
      </c>
      <c r="K904">
        <f ca="1">K903+0.1*OFFSET(F904,0,$N$1-1)</f>
        <v>1.3549970075183577</v>
      </c>
      <c r="L904">
        <f ca="1">M903*Q904+N903*R904+0.1*OFFSET(F904,0,$N$2)</f>
        <v>-5.9869907693109944E-2</v>
      </c>
      <c r="M904">
        <f ca="1">EXP($N$3*O904)/(EXP($N$3*O904)+EXP($N$3*P904))</f>
        <v>6.7672436433522448E-254</v>
      </c>
      <c r="N904">
        <f t="shared" ca="1" si="41"/>
        <v>1</v>
      </c>
      <c r="O904">
        <f ca="1">(J904-J903)*SIGN(Q904)-((1-$Q$2)*J903-J904)^2</f>
        <v>-116.52935128238745</v>
      </c>
      <c r="P904">
        <f ca="1">(J904-J903)*SIGN(R904)-(-$R$2*J902+(1+$R$2)*J903-J904)^2</f>
        <v>5.9552669463050878E-2</v>
      </c>
      <c r="Q904">
        <f ca="1">-$Q$2*(J903-K903)</f>
        <v>-10.605518551806657</v>
      </c>
      <c r="R904">
        <f ca="1">$R$2*(J903-J902)</f>
        <v>-7.7681090418057153E-2</v>
      </c>
    </row>
    <row r="905" spans="3:18" x14ac:dyDescent="0.25">
      <c r="C905">
        <v>898</v>
      </c>
      <c r="D905">
        <f t="shared" ref="D905:D968" ca="1" si="42">NORMSINV(RAND())</f>
        <v>-0.51271018703256044</v>
      </c>
      <c r="F905">
        <v>-0.1105481534869133</v>
      </c>
      <c r="G905">
        <v>1.2481607977684837</v>
      </c>
      <c r="J905" s="3">
        <f t="shared" ca="1" si="40"/>
        <v>54.298657159894852</v>
      </c>
      <c r="K905">
        <f ca="1">K904+0.1*OFFSET(F905,0,$N$1-1)</f>
        <v>1.3439421921696664</v>
      </c>
      <c r="L905">
        <f ca="1">M904*Q905+N904*R905+0.1*OFFSET(F905,0,$N$2)</f>
        <v>7.0933162853047016E-2</v>
      </c>
      <c r="M905">
        <f ca="1">EXP($N$3*O905)/(EXP($N$3*O905)+EXP($N$3*P905))</f>
        <v>1.8220802659330862E-259</v>
      </c>
      <c r="N905">
        <f t="shared" ca="1" si="41"/>
        <v>1</v>
      </c>
      <c r="O905">
        <f ca="1">(J905-J904)*SIGN(Q905)-((1-$Q$2)*J904-J905)^2</f>
        <v>-119.24042426339193</v>
      </c>
      <c r="P905">
        <f ca="1">(J905-J904)*SIGN(R905)-(-$R$2*J903+(1+$R$2)*J904-J905)^2</f>
        <v>-8.6512216623907512E-2</v>
      </c>
      <c r="Q905">
        <f ca="1">-$Q$2*(J904-K904)</f>
        <v>-10.574545397904691</v>
      </c>
      <c r="R905">
        <f ca="1">$R$2*(J904-J903)</f>
        <v>-5.3882916923801365E-2</v>
      </c>
    </row>
    <row r="906" spans="3:18" x14ac:dyDescent="0.25">
      <c r="C906">
        <v>899</v>
      </c>
      <c r="D906">
        <f t="shared" ca="1" si="42"/>
        <v>0.4958064369936494</v>
      </c>
      <c r="F906">
        <v>0.42733474612651484</v>
      </c>
      <c r="G906">
        <v>0.63857761751106201</v>
      </c>
      <c r="J906" s="3">
        <f t="shared" ref="J906:J969" ca="1" si="43">L906+J905</f>
        <v>54.426354768213699</v>
      </c>
      <c r="K906">
        <f ca="1">K905+0.1*OFFSET(F906,0,$N$1-1)</f>
        <v>1.3866756667823179</v>
      </c>
      <c r="L906">
        <f ca="1">M905*Q906+N905*R906+0.1*OFFSET(F906,0,$N$2)</f>
        <v>0.12769760831884669</v>
      </c>
      <c r="M906">
        <f ca="1">EXP($N$3*O906)/(EXP($N$3*O906)+EXP($N$3*P906))</f>
        <v>2.0244698524562672E-263</v>
      </c>
      <c r="N906">
        <f t="shared" ref="N906:N969" ca="1" si="44">1-M906</f>
        <v>1</v>
      </c>
      <c r="O906">
        <f ca="1">(J906-J905)*SIGN(Q906)-((1-$Q$2)*J905-J906)^2</f>
        <v>-120.85129452389853</v>
      </c>
      <c r="P906">
        <f ca="1">(J906-J905)*SIGN(R906)-(-$R$2*J904+(1+$R$2)*J905-J906)^2</f>
        <v>0.12361979458298494</v>
      </c>
      <c r="Q906">
        <f ca="1">-$Q$2*(J905-K905)</f>
        <v>-10.590942993545038</v>
      </c>
      <c r="R906">
        <f ca="1">$R$2*(J905-J904)</f>
        <v>6.3839846567740471E-2</v>
      </c>
    </row>
    <row r="907" spans="3:18" x14ac:dyDescent="0.25">
      <c r="C907">
        <v>900</v>
      </c>
      <c r="D907">
        <f t="shared" ca="1" si="42"/>
        <v>-0.53555956018450457</v>
      </c>
      <c r="F907">
        <v>0.89320569505210279</v>
      </c>
      <c r="G907">
        <v>1.5150017843697894</v>
      </c>
      <c r="J907" s="3">
        <f t="shared" ca="1" si="43"/>
        <v>54.692782794137642</v>
      </c>
      <c r="K907">
        <f ca="1">K906+0.1*OFFSET(F907,0,$N$1-1)</f>
        <v>1.4759962362875281</v>
      </c>
      <c r="L907">
        <f ca="1">M906*Q907+N906*R907+0.1*OFFSET(F907,0,$N$2)</f>
        <v>0.26642802592394144</v>
      </c>
      <c r="M907">
        <f ca="1">EXP($N$3*O907)/(EXP($N$3*O907)+EXP($N$3*P907))</f>
        <v>7.0404768421098837E-272</v>
      </c>
      <c r="N907">
        <f t="shared" ca="1" si="44"/>
        <v>1</v>
      </c>
      <c r="O907">
        <f ca="1">(J907-J906)*SIGN(Q907)-((1-$Q$2)*J906-J907)^2</f>
        <v>-124.62681815679251</v>
      </c>
      <c r="P907">
        <f ca="1">(J907-J906)*SIGN(R907)-(-$R$2*J905+(1+$R$2)*J906-J907)^2</f>
        <v>0.24347572185750349</v>
      </c>
      <c r="Q907">
        <f ca="1">-$Q$2*(J906-K906)</f>
        <v>-10.607935820286277</v>
      </c>
      <c r="R907">
        <f ca="1">$R$2*(J906-J905)</f>
        <v>0.11492784748696253</v>
      </c>
    </row>
    <row r="908" spans="3:18" x14ac:dyDescent="0.25">
      <c r="C908">
        <v>901</v>
      </c>
      <c r="D908">
        <f t="shared" ca="1" si="42"/>
        <v>-1.1428495404063508</v>
      </c>
      <c r="F908">
        <v>0.5308642492587563</v>
      </c>
      <c r="G908">
        <v>0.95113277731496126</v>
      </c>
      <c r="J908" s="3">
        <f t="shared" ca="1" si="43"/>
        <v>55.027681295200686</v>
      </c>
      <c r="K908">
        <f ca="1">K907+0.1*OFFSET(F908,0,$N$1-1)</f>
        <v>1.5290826612134036</v>
      </c>
      <c r="L908">
        <f ca="1">M907*Q908+N907*R908+0.1*OFFSET(F908,0,$N$2)</f>
        <v>0.33489850106304514</v>
      </c>
      <c r="M908">
        <f ca="1">EXP($N$3*O908)/(EXP($N$3*O908)+EXP($N$3*P908))</f>
        <v>3.899929916541448E-278</v>
      </c>
      <c r="N908">
        <f t="shared" ca="1" si="44"/>
        <v>1</v>
      </c>
      <c r="O908">
        <f ca="1">(J908-J907)*SIGN(Q908)-((1-$Q$2)*J907-J908)^2</f>
        <v>-127.42568748843541</v>
      </c>
      <c r="P908">
        <f ca="1">(J908-J907)*SIGN(R908)-(-$R$2*J906+(1+$R$2)*J907-J908)^2</f>
        <v>0.32585196546221357</v>
      </c>
      <c r="Q908">
        <f ca="1">-$Q$2*(J907-K907)</f>
        <v>-10.643357311570023</v>
      </c>
      <c r="R908">
        <f ca="1">$R$2*(J907-J906)</f>
        <v>0.239785223331549</v>
      </c>
    </row>
    <row r="909" spans="3:18" x14ac:dyDescent="0.25">
      <c r="C909">
        <v>902</v>
      </c>
      <c r="D909">
        <f t="shared" ca="1" si="42"/>
        <v>8.4434956926916938E-2</v>
      </c>
      <c r="F909">
        <v>0.4846357965272548</v>
      </c>
      <c r="G909">
        <v>-0.24733746338945994</v>
      </c>
      <c r="J909" s="3">
        <f t="shared" ca="1" si="43"/>
        <v>55.304356199818479</v>
      </c>
      <c r="K909">
        <f ca="1">K908+0.1*OFFSET(F909,0,$N$1-1)</f>
        <v>1.5775462408661292</v>
      </c>
      <c r="L909">
        <f ca="1">M908*Q909+N908*R909+0.1*OFFSET(F909,0,$N$2)</f>
        <v>0.27667490461779393</v>
      </c>
      <c r="M909">
        <f ca="1">EXP($N$3*O909)/(EXP($N$3*O909)+EXP($N$3*P909))</f>
        <v>2.4930874705022774E-278</v>
      </c>
      <c r="N909">
        <f t="shared" ca="1" si="44"/>
        <v>1</v>
      </c>
      <c r="O909">
        <f ca="1">(J909-J908)*SIGN(Q909)-((1-$Q$2)*J908-J909)^2</f>
        <v>-127.56496364598533</v>
      </c>
      <c r="P909">
        <f ca="1">(J909-J908)*SIGN(R909)-(-$R$2*J907+(1+$R$2)*J908-J909)^2</f>
        <v>0.27606314640983315</v>
      </c>
      <c r="Q909">
        <f ca="1">-$Q$2*(J908-K908)</f>
        <v>-10.699719726797458</v>
      </c>
      <c r="R909">
        <f ca="1">$R$2*(J908-J907)</f>
        <v>0.30140865095673991</v>
      </c>
    </row>
    <row r="910" spans="3:18" x14ac:dyDescent="0.25">
      <c r="C910">
        <v>903</v>
      </c>
      <c r="D910">
        <f t="shared" ca="1" si="42"/>
        <v>1.9756908626411507</v>
      </c>
      <c r="F910">
        <v>-2.4211066883474013</v>
      </c>
      <c r="G910">
        <v>-0.29100375222525049</v>
      </c>
      <c r="J910" s="3">
        <f t="shared" ca="1" si="43"/>
        <v>55.524263238751963</v>
      </c>
      <c r="K910">
        <f ca="1">K909+0.1*OFFSET(F910,0,$N$1-1)</f>
        <v>1.3354355720313891</v>
      </c>
      <c r="L910">
        <f ca="1">M909*Q910+N909*R910+0.1*OFFSET(F910,0,$N$2)</f>
        <v>0.21990703893348784</v>
      </c>
      <c r="M910">
        <f ca="1">EXP($N$3*O910)/(EXP($N$3*O910)+EXP($N$3*P910))</f>
        <v>5.1759698592538216E-278</v>
      </c>
      <c r="N910">
        <f t="shared" ca="1" si="44"/>
        <v>1</v>
      </c>
      <c r="O910">
        <f ca="1">(J910-J909)*SIGN(Q910)-((1-$Q$2)*J909-J910)^2</f>
        <v>-127.47586561657192</v>
      </c>
      <c r="P910">
        <f ca="1">(J910-J909)*SIGN(R910)-(-$R$2*J908+(1+$R$2)*J909-J910)^2</f>
        <v>0.21906020709539353</v>
      </c>
      <c r="Q910">
        <f ca="1">-$Q$2*(J909-K909)</f>
        <v>-10.745361991790471</v>
      </c>
      <c r="R910">
        <f ca="1">$R$2*(J909-J908)</f>
        <v>0.24900741415601288</v>
      </c>
    </row>
    <row r="911" spans="3:18" x14ac:dyDescent="0.25">
      <c r="C911">
        <v>904</v>
      </c>
      <c r="D911">
        <f t="shared" ca="1" si="42"/>
        <v>5.9738926556985863E-3</v>
      </c>
      <c r="F911">
        <v>2.0035370604106042</v>
      </c>
      <c r="G911">
        <v>-1.0065274536651583</v>
      </c>
      <c r="J911" s="3">
        <f t="shared" ca="1" si="43"/>
        <v>55.621526828425587</v>
      </c>
      <c r="K911">
        <f ca="1">K910+0.1*OFFSET(F911,0,$N$1-1)</f>
        <v>1.5357892780724496</v>
      </c>
      <c r="L911">
        <f ca="1">M910*Q911+N910*R911+0.1*OFFSET(F911,0,$N$2)</f>
        <v>9.7263589673620643E-2</v>
      </c>
      <c r="M911">
        <f ca="1">EXP($N$3*O911)/(EXP($N$3*O911)+EXP($N$3*P911))</f>
        <v>1.279805844693926E-273</v>
      </c>
      <c r="N911">
        <f t="shared" ca="1" si="44"/>
        <v>1</v>
      </c>
      <c r="O911">
        <f ca="1">(J911-J910)*SIGN(Q911)-((1-$Q$2)*J910-J911)^2</f>
        <v>-125.58467178643238</v>
      </c>
      <c r="P911">
        <f ca="1">(J911-J910)*SIGN(R911)-(-$R$2*J909+(1+$R$2)*J910-J911)^2</f>
        <v>8.7132614523808077E-2</v>
      </c>
      <c r="Q911">
        <f ca="1">-$Q$2*(J910-K910)</f>
        <v>-10.837765533344117</v>
      </c>
      <c r="R911">
        <f ca="1">$R$2*(J910-J909)</f>
        <v>0.19791633504013648</v>
      </c>
    </row>
    <row r="912" spans="3:18" x14ac:dyDescent="0.25">
      <c r="C912">
        <v>905</v>
      </c>
      <c r="D912">
        <f t="shared" ca="1" si="42"/>
        <v>1.1643377493438389</v>
      </c>
      <c r="F912">
        <v>1.6484323536072445</v>
      </c>
      <c r="G912">
        <v>-0.45897779942969291</v>
      </c>
      <c r="J912" s="3">
        <f t="shared" ca="1" si="43"/>
        <v>55.663166279188879</v>
      </c>
      <c r="K912">
        <f ca="1">K911+0.1*OFFSET(F912,0,$N$1-1)</f>
        <v>1.7006325134331741</v>
      </c>
      <c r="L912">
        <f ca="1">M911*Q912+N911*R912+0.1*OFFSET(F912,0,$N$2)</f>
        <v>4.1639450763291931E-2</v>
      </c>
      <c r="M912">
        <f ca="1">EXP($N$3*O912)/(EXP($N$3*O912)+EXP($N$3*P912))</f>
        <v>1.2251710965741935E-271</v>
      </c>
      <c r="N912">
        <f t="shared" ca="1" si="44"/>
        <v>1</v>
      </c>
      <c r="O912">
        <f ca="1">(J912-J911)*SIGN(Q912)-((1-$Q$2)*J911-J912)^2</f>
        <v>-124.7199630947344</v>
      </c>
      <c r="P912">
        <f ca="1">(J912-J911)*SIGN(R912)-(-$R$2*J910+(1+$R$2)*J911-J912)^2</f>
        <v>3.9532844559599011E-2</v>
      </c>
      <c r="Q912">
        <f ca="1">-$Q$2*(J911-K911)</f>
        <v>-10.817147510070628</v>
      </c>
      <c r="R912">
        <f ca="1">$R$2*(J911-J910)</f>
        <v>8.7537230706261224E-2</v>
      </c>
    </row>
    <row r="913" spans="3:18" x14ac:dyDescent="0.25">
      <c r="C913">
        <v>906</v>
      </c>
      <c r="D913">
        <f t="shared" ca="1" si="42"/>
        <v>-0.62989338543304074</v>
      </c>
      <c r="F913">
        <v>0.13222629017460086</v>
      </c>
      <c r="G913">
        <v>1.4906326634599074</v>
      </c>
      <c r="J913" s="3">
        <f t="shared" ca="1" si="43"/>
        <v>55.849705051221832</v>
      </c>
      <c r="K913">
        <f ca="1">K912+0.1*OFFSET(F913,0,$N$1-1)</f>
        <v>1.7138551424506343</v>
      </c>
      <c r="L913">
        <f ca="1">M912*Q913+N912*R913+0.1*OFFSET(F913,0,$N$2)</f>
        <v>0.18653877203295316</v>
      </c>
      <c r="M913">
        <f ca="1">EXP($N$3*O913)/(EXP($N$3*O913)+EXP($N$3*P913))</f>
        <v>1.0498796402043971E-279</v>
      </c>
      <c r="N913">
        <f t="shared" ca="1" si="44"/>
        <v>1</v>
      </c>
      <c r="O913">
        <f ca="1">(J913-J912)*SIGN(Q913)-((1-$Q$2)*J912-J913)^2</f>
        <v>-128.31019416856407</v>
      </c>
      <c r="P913">
        <f ca="1">(J913-J912)*SIGN(R913)-(-$R$2*J911+(1+$R$2)*J912-J913)^2</f>
        <v>0.16431891465921583</v>
      </c>
      <c r="Q913">
        <f ca="1">-$Q$2*(J912-K912)</f>
        <v>-10.792506753151141</v>
      </c>
      <c r="R913">
        <f ca="1">$R$2*(J912-J911)</f>
        <v>3.747550568696241E-2</v>
      </c>
    </row>
    <row r="914" spans="3:18" x14ac:dyDescent="0.25">
      <c r="C914">
        <v>907</v>
      </c>
      <c r="D914">
        <f t="shared" ca="1" si="42"/>
        <v>-1.5421538886600255</v>
      </c>
      <c r="F914">
        <v>0.67738987274292339</v>
      </c>
      <c r="G914">
        <v>-0.89615755383403761</v>
      </c>
      <c r="J914" s="3">
        <f t="shared" ca="1" si="43"/>
        <v>55.927974190668088</v>
      </c>
      <c r="K914">
        <f ca="1">K913+0.1*OFFSET(F914,0,$N$1-1)</f>
        <v>1.7815941297249267</v>
      </c>
      <c r="L914">
        <f ca="1">M913*Q914+N913*R914+0.1*OFFSET(F914,0,$N$2)</f>
        <v>7.8269139446254521E-2</v>
      </c>
      <c r="M914">
        <f ca="1">EXP($N$3*O914)/(EXP($N$3*O914)+EXP($N$3*P914))</f>
        <v>8.6693284577859925E-276</v>
      </c>
      <c r="N914">
        <f t="shared" ca="1" si="44"/>
        <v>1</v>
      </c>
      <c r="O914">
        <f ca="1">(J914-J913)*SIGN(Q914)-((1-$Q$2)*J913-J914)^2</f>
        <v>-126.60050071104936</v>
      </c>
      <c r="P914">
        <f ca="1">(J914-J913)*SIGN(R914)-(-$R$2*J912+(1+$R$2)*J913-J914)^2</f>
        <v>7.0238155833318869E-2</v>
      </c>
      <c r="Q914">
        <f ca="1">-$Q$2*(J913-K913)</f>
        <v>-10.82716998175424</v>
      </c>
      <c r="R914">
        <f ca="1">$R$2*(J913-J912)</f>
        <v>0.16788489482965829</v>
      </c>
    </row>
    <row r="915" spans="3:18" x14ac:dyDescent="0.25">
      <c r="C915">
        <v>908</v>
      </c>
      <c r="D915">
        <f t="shared" ca="1" si="42"/>
        <v>6.3638520578147527E-3</v>
      </c>
      <c r="F915">
        <v>-0.95273984553968116</v>
      </c>
      <c r="G915">
        <v>-0.66267559331085202</v>
      </c>
      <c r="J915" s="3">
        <f t="shared" ca="1" si="43"/>
        <v>55.93214885683863</v>
      </c>
      <c r="K915">
        <f ca="1">K914+0.1*OFFSET(F915,0,$N$1-1)</f>
        <v>1.6863201451709586</v>
      </c>
      <c r="L915">
        <f ca="1">M914*Q915+N914*R915+0.1*OFFSET(F915,0,$N$2)</f>
        <v>4.1746661705452104E-3</v>
      </c>
      <c r="M915">
        <f ca="1">EXP($N$3*O915)/(EXP($N$3*O915)+EXP($N$3*P915))</f>
        <v>1.2568992591181397E-272</v>
      </c>
      <c r="N915">
        <f t="shared" ca="1" si="44"/>
        <v>1</v>
      </c>
      <c r="O915">
        <f ca="1">(J915-J914)*SIGN(Q915)-((1-$Q$2)*J914-J915)^2</f>
        <v>-125.21511622562589</v>
      </c>
      <c r="P915">
        <f ca="1">(J915-J914)*SIGN(R915)-(-$R$2*J913+(1+$R$2)*J914-J915)^2</f>
        <v>-2.1672324915658105E-4</v>
      </c>
      <c r="Q915">
        <f ca="1">-$Q$2*(J914-K914)</f>
        <v>-10.829276012188632</v>
      </c>
      <c r="R915">
        <f ca="1">$R$2*(J914-J913)</f>
        <v>7.0442225501630415E-2</v>
      </c>
    </row>
    <row r="916" spans="3:18" x14ac:dyDescent="0.25">
      <c r="C916">
        <v>909</v>
      </c>
      <c r="D916">
        <f t="shared" ca="1" si="42"/>
        <v>-0.28139047845014087</v>
      </c>
      <c r="F916">
        <v>-0.86374251865744389</v>
      </c>
      <c r="G916">
        <v>0.13117121932407741</v>
      </c>
      <c r="J916" s="3">
        <f t="shared" ca="1" si="43"/>
        <v>55.949023178324524</v>
      </c>
      <c r="K916">
        <f ca="1">K915+0.1*OFFSET(F916,0,$N$1-1)</f>
        <v>1.5999458933052142</v>
      </c>
      <c r="L916">
        <f ca="1">M915*Q916+N915*R916+0.1*OFFSET(F916,0,$N$2)</f>
        <v>1.6874321485895308E-2</v>
      </c>
      <c r="M916">
        <f ca="1">EXP($N$3*O916)/(EXP($N$3*O916)+EXP($N$3*P916))</f>
        <v>2.3815093853743224E-273</v>
      </c>
      <c r="N916">
        <f t="shared" ca="1" si="44"/>
        <v>1</v>
      </c>
      <c r="O916">
        <f ca="1">(J916-J915)*SIGN(Q916)-((1-$Q$2)*J915-J916)^2</f>
        <v>-125.53089691843644</v>
      </c>
      <c r="P916">
        <f ca="1">(J916-J915)*SIGN(R916)-(-$R$2*J914+(1+$R$2)*J915-J916)^2</f>
        <v>1.6702262598103802E-2</v>
      </c>
      <c r="Q916">
        <f ca="1">-$Q$2*(J915-K915)</f>
        <v>-10.849165742333534</v>
      </c>
      <c r="R916">
        <f ca="1">$R$2*(J915-J914)</f>
        <v>3.7571995534875671E-3</v>
      </c>
    </row>
    <row r="917" spans="3:18" x14ac:dyDescent="0.25">
      <c r="C917">
        <v>910</v>
      </c>
      <c r="D917">
        <f t="shared" ca="1" si="42"/>
        <v>-0.49239304975969544</v>
      </c>
      <c r="F917">
        <v>-0.74316655454215375</v>
      </c>
      <c r="G917">
        <v>-1.2924381821827404</v>
      </c>
      <c r="J917" s="3">
        <f t="shared" ca="1" si="43"/>
        <v>55.834966249443553</v>
      </c>
      <c r="K917">
        <f ca="1">K916+0.1*OFFSET(F917,0,$N$1-1)</f>
        <v>1.5256292378509988</v>
      </c>
      <c r="L917">
        <f ca="1">M916*Q917+N916*R917+0.1*OFFSET(F917,0,$N$2)</f>
        <v>-0.11405692888096988</v>
      </c>
      <c r="M917">
        <f ca="1">EXP($N$3*O917)/(EXP($N$3*O917)+EXP($N$3*P917))</f>
        <v>1.4201855417996445E-266</v>
      </c>
      <c r="N917">
        <f t="shared" ca="1" si="44"/>
        <v>1</v>
      </c>
      <c r="O917">
        <f ca="1">(J917-J916)*SIGN(Q917)-((1-$Q$2)*J916-J917)^2</f>
        <v>-122.5581303354485</v>
      </c>
      <c r="P917">
        <f ca="1">(J917-J916)*SIGN(R917)-(-$R$2*J915+(1+$R$2)*J916-J917)^2</f>
        <v>-0.13076089342860564</v>
      </c>
      <c r="Q917">
        <f ca="1">-$Q$2*(J916-K916)</f>
        <v>-10.869815457003863</v>
      </c>
      <c r="R917">
        <f ca="1">$R$2*(J916-J915)</f>
        <v>1.5186889337304166E-2</v>
      </c>
    </row>
    <row r="918" spans="3:18" x14ac:dyDescent="0.25">
      <c r="C918">
        <v>911</v>
      </c>
      <c r="D918">
        <f t="shared" ca="1" si="42"/>
        <v>0.89145681804685772</v>
      </c>
      <c r="F918">
        <v>1.1355035381327847</v>
      </c>
      <c r="G918">
        <v>-1.2724254795592509</v>
      </c>
      <c r="J918" s="3">
        <f t="shared" ca="1" si="43"/>
        <v>55.605072465494757</v>
      </c>
      <c r="K918">
        <f ca="1">K917+0.1*OFFSET(F918,0,$N$1-1)</f>
        <v>1.6391795916642773</v>
      </c>
      <c r="L918">
        <f ca="1">M917*Q918+N917*R918+0.1*OFFSET(F918,0,$N$2)</f>
        <v>-0.22989378394879817</v>
      </c>
      <c r="M918">
        <f ca="1">EXP($N$3*O918)/(EXP($N$3*O918)+EXP($N$3*P918))</f>
        <v>1.9200550724350105E-260</v>
      </c>
      <c r="N918">
        <f t="shared" ca="1" si="44"/>
        <v>1</v>
      </c>
      <c r="O918">
        <f ca="1">(J918-J917)*SIGN(Q918)-((1-$Q$2)*J917-J918)^2</f>
        <v>-119.39025094391424</v>
      </c>
      <c r="P918">
        <f ca="1">(J918-J917)*SIGN(R918)-(-$R$2*J916+(1+$R$2)*J917-J918)^2</f>
        <v>0.21370311793848262</v>
      </c>
      <c r="Q918">
        <f ca="1">-$Q$2*(J917-K917)</f>
        <v>-10.861867402318511</v>
      </c>
      <c r="R918">
        <f ca="1">$R$2*(J917-J916)</f>
        <v>-0.10265123599287307</v>
      </c>
    </row>
    <row r="919" spans="3:18" x14ac:dyDescent="0.25">
      <c r="C919">
        <v>912</v>
      </c>
      <c r="D919">
        <f t="shared" ca="1" si="42"/>
        <v>3.137275142481398</v>
      </c>
      <c r="F919">
        <v>-0.69455599813559121</v>
      </c>
      <c r="G919">
        <v>-0.35643636941390028</v>
      </c>
      <c r="J919" s="3">
        <f t="shared" ca="1" si="43"/>
        <v>55.362524422999449</v>
      </c>
      <c r="K919">
        <f ca="1">K918+0.1*OFFSET(F919,0,$N$1-1)</f>
        <v>1.5697239918507182</v>
      </c>
      <c r="L919">
        <f ca="1">M918*Q919+N918*R919+0.1*OFFSET(F919,0,$N$2)</f>
        <v>-0.24254804249530665</v>
      </c>
      <c r="M919">
        <f ca="1">EXP($N$3*O919)/(EXP($N$3*O919)+EXP($N$3*P919))</f>
        <v>1.0677564369050368E-257</v>
      </c>
      <c r="N919">
        <f t="shared" ca="1" si="44"/>
        <v>1</v>
      </c>
      <c r="O919">
        <f ca="1">(J919-J918)*SIGN(Q919)-((1-$Q$2)*J918-J919)^2</f>
        <v>-118.09848427441364</v>
      </c>
      <c r="P919">
        <f ca="1">(J919-J918)*SIGN(R919)-(-$R$2*J917+(1+$R$2)*J918-J919)^2</f>
        <v>0.24127757364089852</v>
      </c>
      <c r="Q919">
        <f ca="1">-$Q$2*(J918-K918)</f>
        <v>-10.793178574766095</v>
      </c>
      <c r="R919">
        <f ca="1">$R$2*(J918-J917)</f>
        <v>-0.20690440555391662</v>
      </c>
    </row>
    <row r="920" spans="3:18" x14ac:dyDescent="0.25">
      <c r="C920">
        <v>913</v>
      </c>
      <c r="D920">
        <f t="shared" ca="1" si="42"/>
        <v>0.41265823473590463</v>
      </c>
      <c r="F920">
        <v>0.50060142243195405</v>
      </c>
      <c r="G920">
        <v>0.59849463381564594</v>
      </c>
      <c r="J920" s="3">
        <f t="shared" ca="1" si="43"/>
        <v>55.204080648135239</v>
      </c>
      <c r="K920">
        <f ca="1">K919+0.1*OFFSET(F920,0,$N$1-1)</f>
        <v>1.6197841340939136</v>
      </c>
      <c r="L920">
        <f ca="1">M919*Q920+N919*R920+0.1*OFFSET(F920,0,$N$2)</f>
        <v>-0.15844377486421254</v>
      </c>
      <c r="M920">
        <f ca="1">EXP($N$3*O920)/(EXP($N$3*O920)+EXP($N$3*P920))</f>
        <v>2.2340126018560746E-259</v>
      </c>
      <c r="N920">
        <f t="shared" ca="1" si="44"/>
        <v>1</v>
      </c>
      <c r="O920">
        <f ca="1">(J920-J919)*SIGN(Q920)-((1-$Q$2)*J919-J920)^2</f>
        <v>-118.95828613218055</v>
      </c>
      <c r="P920">
        <f ca="1">(J920-J919)*SIGN(R920)-(-$R$2*J918+(1+$R$2)*J919-J920)^2</f>
        <v>0.15486181659714779</v>
      </c>
      <c r="Q920">
        <f ca="1">-$Q$2*(J919-K919)</f>
        <v>-10.758560086229748</v>
      </c>
      <c r="R920">
        <f ca="1">$R$2*(J919-J918)</f>
        <v>-0.21829323824577715</v>
      </c>
    </row>
    <row r="921" spans="3:18" x14ac:dyDescent="0.25">
      <c r="C921">
        <v>914</v>
      </c>
      <c r="D921">
        <f t="shared" ca="1" si="42"/>
        <v>0.9745163834568592</v>
      </c>
      <c r="F921">
        <v>-1.6571953140210944</v>
      </c>
      <c r="G921">
        <v>-0.61741142081999245</v>
      </c>
      <c r="J921" s="3">
        <f t="shared" ca="1" si="43"/>
        <v>54.999740108675454</v>
      </c>
      <c r="K921">
        <f ca="1">K920+0.1*OFFSET(F921,0,$N$1-1)</f>
        <v>1.4540646026918043</v>
      </c>
      <c r="L921">
        <f ca="1">M920*Q921+N920*R921+0.1*OFFSET(F921,0,$N$2)</f>
        <v>-0.20434053945978847</v>
      </c>
      <c r="M921">
        <f ca="1">EXP($N$3*O921)/(EXP($N$3*O921)+EXP($N$3*P921))</f>
        <v>1.0327678955029376E-255</v>
      </c>
      <c r="N921">
        <f t="shared" ca="1" si="44"/>
        <v>1</v>
      </c>
      <c r="O921">
        <f ca="1">(J921-J920)*SIGN(Q921)-((1-$Q$2)*J920-J921)^2</f>
        <v>-117.22486267683109</v>
      </c>
      <c r="P921">
        <f ca="1">(J921-J920)*SIGN(R921)-(-$R$2*J919+(1+$R$2)*J920-J921)^2</f>
        <v>0.20052857083419587</v>
      </c>
      <c r="Q921">
        <f ca="1">-$Q$2*(J920-K920)</f>
        <v>-10.716859302808267</v>
      </c>
      <c r="R921">
        <f ca="1">$R$2*(J920-J919)</f>
        <v>-0.14259939737778923</v>
      </c>
    </row>
    <row r="922" spans="3:18" x14ac:dyDescent="0.25">
      <c r="C922">
        <v>915</v>
      </c>
      <c r="D922">
        <f t="shared" ca="1" si="42"/>
        <v>0.42148884286517818</v>
      </c>
      <c r="F922">
        <v>1.2860071957716304</v>
      </c>
      <c r="G922">
        <v>6.9733316105580895E-2</v>
      </c>
      <c r="J922" s="3">
        <f t="shared" ca="1" si="43"/>
        <v>54.822806954772204</v>
      </c>
      <c r="K922">
        <f ca="1">K921+0.1*OFFSET(F922,0,$N$1-1)</f>
        <v>1.5826653222689673</v>
      </c>
      <c r="L922">
        <f ca="1">M921*Q922+N921*R922+0.1*OFFSET(F922,0,$N$2)</f>
        <v>-0.17693315390324882</v>
      </c>
      <c r="M922">
        <f ca="1">EXP($N$3*O922)/(EXP($N$3*O922)+EXP($N$3*P922))</f>
        <v>4.354403812573046E-255</v>
      </c>
      <c r="N922">
        <f t="shared" ca="1" si="44"/>
        <v>1</v>
      </c>
      <c r="O922">
        <f ca="1">(J922-J921)*SIGN(Q922)-((1-$Q$2)*J921-J922)^2</f>
        <v>-116.96071767540575</v>
      </c>
      <c r="P922">
        <f ca="1">(J922-J921)*SIGN(R922)-(-$R$2*J920+(1+$R$2)*J921-J922)^2</f>
        <v>0.17688452654949843</v>
      </c>
      <c r="Q922">
        <f ca="1">-$Q$2*(J921-K921)</f>
        <v>-10.709135101196731</v>
      </c>
      <c r="R922">
        <f ca="1">$R$2*(J921-J920)</f>
        <v>-0.18390648551380692</v>
      </c>
    </row>
    <row r="923" spans="3:18" x14ac:dyDescent="0.25">
      <c r="C923">
        <v>916</v>
      </c>
      <c r="D923">
        <f t="shared" ca="1" si="42"/>
        <v>0.58923434728850699</v>
      </c>
      <c r="F923">
        <v>1.4075903660760793</v>
      </c>
      <c r="G923">
        <v>1.6675936653308898</v>
      </c>
      <c r="J923" s="3">
        <f t="shared" ca="1" si="43"/>
        <v>54.830326482792366</v>
      </c>
      <c r="K923">
        <f ca="1">K922+0.1*OFFSET(F923,0,$N$1-1)</f>
        <v>1.7234243588765752</v>
      </c>
      <c r="L923">
        <f ca="1">M922*Q923+N922*R923+0.1*OFFSET(F923,0,$N$2)</f>
        <v>7.5195280201646453E-3</v>
      </c>
      <c r="M923">
        <f ca="1">EXP($N$3*O923)/(EXP($N$3*O923)+EXP($N$3*P923))</f>
        <v>4.4085213279133488E-262</v>
      </c>
      <c r="N923">
        <f t="shared" ca="1" si="44"/>
        <v>1</v>
      </c>
      <c r="O923">
        <f ca="1">(J923-J922)*SIGN(Q923)-((1-$Q$2)*J922-J923)^2</f>
        <v>-120.39407922054662</v>
      </c>
      <c r="P923">
        <f ca="1">(J923-J922)*SIGN(R923)-(-$R$2*J921+(1+$R$2)*J922-J923)^2</f>
        <v>-3.5328214346679543E-2</v>
      </c>
      <c r="Q923">
        <f ca="1">-$Q$2*(J922-K922)</f>
        <v>-10.648028326500649</v>
      </c>
      <c r="R923">
        <f ca="1">$R$2*(J922-J921)</f>
        <v>-0.15923983851292434</v>
      </c>
    </row>
    <row r="924" spans="3:18" x14ac:dyDescent="0.25">
      <c r="C924">
        <v>917</v>
      </c>
      <c r="D924">
        <f t="shared" ca="1" si="42"/>
        <v>-0.2557858197290413</v>
      </c>
      <c r="F924">
        <v>0.19706078253910836</v>
      </c>
      <c r="G924">
        <v>0.1426013680896849</v>
      </c>
      <c r="J924" s="3">
        <f t="shared" ca="1" si="43"/>
        <v>54.851354194819478</v>
      </c>
      <c r="K924">
        <f ca="1">K923+0.1*OFFSET(F924,0,$N$1-1)</f>
        <v>1.7431304371304861</v>
      </c>
      <c r="L924">
        <f ca="1">M923*Q924+N923*R924+0.1*OFFSET(F924,0,$N$2)</f>
        <v>2.1027712027113572E-2</v>
      </c>
      <c r="M924">
        <f ca="1">EXP($N$3*O924)/(EXP($N$3*O924)+EXP($N$3*P924))</f>
        <v>5.9867889390875399E-263</v>
      </c>
      <c r="N924">
        <f t="shared" ca="1" si="44"/>
        <v>1</v>
      </c>
      <c r="O924">
        <f ca="1">(J924-J923)*SIGN(Q924)-((1-$Q$2)*J923-J924)^2</f>
        <v>-120.73724049133727</v>
      </c>
      <c r="P924">
        <f ca="1">(J924-J923)*SIGN(R924)-(-$R$2*J922+(1+$R$2)*J923-J924)^2</f>
        <v>2.0824360525302576E-2</v>
      </c>
      <c r="Q924">
        <f ca="1">-$Q$2*(J923-K923)</f>
        <v>-10.621380424783158</v>
      </c>
      <c r="R924">
        <f ca="1">$R$2*(J923-J922)</f>
        <v>6.7675752181450832E-3</v>
      </c>
    </row>
    <row r="925" spans="3:18" x14ac:dyDescent="0.25">
      <c r="C925">
        <v>918</v>
      </c>
      <c r="D925">
        <f t="shared" ca="1" si="42"/>
        <v>-0.52515377807734198</v>
      </c>
      <c r="F925">
        <v>-0.19491249029791066</v>
      </c>
      <c r="G925">
        <v>0.209222363690306</v>
      </c>
      <c r="J925" s="3">
        <f t="shared" ca="1" si="43"/>
        <v>54.891201372012908</v>
      </c>
      <c r="K925">
        <f ca="1">K924+0.1*OFFSET(F925,0,$N$1-1)</f>
        <v>1.7236391881006949</v>
      </c>
      <c r="L925">
        <f ca="1">M924*Q925+N924*R925+0.1*OFFSET(F925,0,$N$2)</f>
        <v>3.9847177193432261E-2</v>
      </c>
      <c r="M925">
        <f ca="1">EXP($N$3*O925)/(EXP($N$3*O925)+EXP($N$3*P925))</f>
        <v>3.9459424764469368E-264</v>
      </c>
      <c r="N925">
        <f t="shared" ca="1" si="44"/>
        <v>1</v>
      </c>
      <c r="O925">
        <f ca="1">(J925-J924)*SIGN(Q925)-((1-$Q$2)*J924-J925)^2</f>
        <v>-121.26254590690544</v>
      </c>
      <c r="P925">
        <f ca="1">(J925-J924)*SIGN(R925)-(-$R$2*J923+(1+$R$2)*J924-J925)^2</f>
        <v>3.9409437218748046E-2</v>
      </c>
      <c r="Q925">
        <f ca="1">-$Q$2*(J924-K924)</f>
        <v>-10.621644751537799</v>
      </c>
      <c r="R925">
        <f ca="1">$R$2*(J924-J923)</f>
        <v>1.8924940824401659E-2</v>
      </c>
    </row>
    <row r="926" spans="3:18" x14ac:dyDescent="0.25">
      <c r="C926">
        <v>919</v>
      </c>
      <c r="D926">
        <f t="shared" ca="1" si="42"/>
        <v>0.80999059221517156</v>
      </c>
      <c r="F926">
        <v>0.25947918657410224</v>
      </c>
      <c r="G926">
        <v>0.22913637253829286</v>
      </c>
      <c r="J926" s="3">
        <f t="shared" ca="1" si="43"/>
        <v>54.949977468740826</v>
      </c>
      <c r="K926">
        <f ca="1">K925+0.1*OFFSET(F926,0,$N$1-1)</f>
        <v>1.7495871067581052</v>
      </c>
      <c r="L926">
        <f ca="1">M925*Q926+N925*R926+0.1*OFFSET(F926,0,$N$2)</f>
        <v>5.8776096727915991E-2</v>
      </c>
      <c r="M926">
        <f ca="1">EXP($N$3*O926)/(EXP($N$3*O926)+EXP($N$3*P926))</f>
        <v>1.6841516529996783E-265</v>
      </c>
      <c r="N926">
        <f t="shared" ca="1" si="44"/>
        <v>1</v>
      </c>
      <c r="O926">
        <f ca="1">(J926-J925)*SIGN(Q926)-((1-$Q$2)*J925-J926)^2</f>
        <v>-121.87450647333054</v>
      </c>
      <c r="P926">
        <f ca="1">(J926-J925)*SIGN(R926)-(-$R$2*J924+(1+$R$2)*J925-J926)^2</f>
        <v>5.8251061955717665E-2</v>
      </c>
      <c r="Q926">
        <f ca="1">-$Q$2*(J925-K925)</f>
        <v>-10.633512436782443</v>
      </c>
      <c r="R926">
        <f ca="1">$R$2*(J925-J924)</f>
        <v>3.5862459474086707E-2</v>
      </c>
    </row>
    <row r="927" spans="3:18" x14ac:dyDescent="0.25">
      <c r="C927">
        <v>920</v>
      </c>
      <c r="D927">
        <f t="shared" ca="1" si="42"/>
        <v>0.62776574742608082</v>
      </c>
      <c r="F927">
        <v>-1.1396448076935848</v>
      </c>
      <c r="G927">
        <v>-0.11385598739394502</v>
      </c>
      <c r="J927" s="3">
        <f t="shared" ca="1" si="43"/>
        <v>54.991490357056556</v>
      </c>
      <c r="K927">
        <f ca="1">K926+0.1*OFFSET(F927,0,$N$1-1)</f>
        <v>1.6356226259887467</v>
      </c>
      <c r="L927">
        <f ca="1">M926*Q927+N926*R927+0.1*OFFSET(F927,0,$N$2)</f>
        <v>4.1512888315731751E-2</v>
      </c>
      <c r="M927">
        <f ca="1">EXP($N$3*O927)/(EXP($N$3*O927)+EXP($N$3*P927))</f>
        <v>3.6681336916259721E-265</v>
      </c>
      <c r="N927">
        <f t="shared" ca="1" si="44"/>
        <v>1</v>
      </c>
      <c r="O927">
        <f ca="1">(J927-J926)*SIGN(Q927)-((1-$Q$2)*J926-J927)^2</f>
        <v>-121.7356900718616</v>
      </c>
      <c r="P927">
        <f ca="1">(J927-J926)*SIGN(R927)-(-$R$2*J925+(1+$R$2)*J926-J927)^2</f>
        <v>4.1383256457075066E-2</v>
      </c>
      <c r="Q927">
        <f ca="1">-$Q$2*(J926-K926)</f>
        <v>-10.640078072396545</v>
      </c>
      <c r="R927">
        <f ca="1">$R$2*(J926-J925)</f>
        <v>5.2898487055126252E-2</v>
      </c>
    </row>
    <row r="928" spans="3:18" x14ac:dyDescent="0.25">
      <c r="C928">
        <v>921</v>
      </c>
      <c r="D928">
        <f t="shared" ca="1" si="42"/>
        <v>0.434534102806375</v>
      </c>
      <c r="F928">
        <v>-3.0211925016773299E-2</v>
      </c>
      <c r="G928">
        <v>0.92981695791768637</v>
      </c>
      <c r="J928" s="3">
        <f t="shared" ca="1" si="43"/>
        <v>55.121833652332484</v>
      </c>
      <c r="K928">
        <f ca="1">K927+0.1*OFFSET(F928,0,$N$1-1)</f>
        <v>1.6326014334870693</v>
      </c>
      <c r="L928">
        <f ca="1">M927*Q928+N927*R928+0.1*OFFSET(F928,0,$N$2)</f>
        <v>0.13034329527592511</v>
      </c>
      <c r="M928">
        <f ca="1">EXP($N$3*O928)/(EXP($N$3*O928)+EXP($N$3*P928))</f>
        <v>3.3350137179355386E-270</v>
      </c>
      <c r="N928">
        <f t="shared" ca="1" si="44"/>
        <v>1</v>
      </c>
      <c r="O928">
        <f ca="1">(J928-J927)*SIGN(Q928)-((1-$Q$2)*J927-J928)^2</f>
        <v>-123.97700196361822</v>
      </c>
      <c r="P928">
        <f ca="1">(J928-J927)*SIGN(R928)-(-$R$2*J926+(1+$R$2)*J927-J928)^2</f>
        <v>0.12169769952361462</v>
      </c>
      <c r="Q928">
        <f ca="1">-$Q$2*(J927-K927)</f>
        <v>-10.671173546213563</v>
      </c>
      <c r="R928">
        <f ca="1">$R$2*(J927-J926)</f>
        <v>3.7361599484156474E-2</v>
      </c>
    </row>
    <row r="929" spans="3:18" x14ac:dyDescent="0.25">
      <c r="C929">
        <v>922</v>
      </c>
      <c r="D929">
        <f t="shared" ca="1" si="42"/>
        <v>1.2292555335834636</v>
      </c>
      <c r="F929">
        <v>-1.755928754863352</v>
      </c>
      <c r="G929">
        <v>1.2895069181942078</v>
      </c>
      <c r="J929" s="3">
        <f t="shared" ca="1" si="43"/>
        <v>55.368093309900239</v>
      </c>
      <c r="K929">
        <f ca="1">K928+0.1*OFFSET(F929,0,$N$1-1)</f>
        <v>1.4570085580007341</v>
      </c>
      <c r="L929">
        <f ca="1">M928*Q929+N928*R929+0.1*OFFSET(F929,0,$N$2)</f>
        <v>0.24625965756775603</v>
      </c>
      <c r="M929">
        <f ca="1">EXP($N$3*O929)/(EXP($N$3*O929)+EXP($N$3*P929))</f>
        <v>1.3519117407867087E-277</v>
      </c>
      <c r="N929">
        <f t="shared" ca="1" si="44"/>
        <v>1</v>
      </c>
      <c r="O929">
        <f ca="1">(J929-J928)*SIGN(Q929)-((1-$Q$2)*J928-J929)^2</f>
        <v>-127.27327883622175</v>
      </c>
      <c r="P929">
        <f ca="1">(J929-J928)*SIGN(R929)-(-$R$2*J927+(1+$R$2)*J928-J929)^2</f>
        <v>0.22963137664704647</v>
      </c>
      <c r="Q929">
        <f ca="1">-$Q$2*(J928-K928)</f>
        <v>-10.697846443769084</v>
      </c>
      <c r="R929">
        <f ca="1">$R$2*(J928-J927)</f>
        <v>0.11730896574833523</v>
      </c>
    </row>
    <row r="930" spans="3:18" x14ac:dyDescent="0.25">
      <c r="C930">
        <v>923</v>
      </c>
      <c r="D930">
        <f t="shared" ca="1" si="42"/>
        <v>-0.30864483734725123</v>
      </c>
      <c r="F930">
        <v>0.21206221124197602</v>
      </c>
      <c r="G930">
        <v>-0.51856735954113053</v>
      </c>
      <c r="J930" s="3">
        <f t="shared" ca="1" si="43"/>
        <v>55.537870265757107</v>
      </c>
      <c r="K930">
        <f ca="1">K929+0.1*OFFSET(F930,0,$N$1-1)</f>
        <v>1.4782147791249318</v>
      </c>
      <c r="L930">
        <f ca="1">M929*Q930+N929*R930+0.1*OFFSET(F930,0,$N$2)</f>
        <v>0.16977695585686658</v>
      </c>
      <c r="M930">
        <f ca="1">EXP($N$3*O930)/(EXP($N$3*O930)+EXP($N$3*P930))</f>
        <v>5.8091636890371002E-276</v>
      </c>
      <c r="N930">
        <f t="shared" ca="1" si="44"/>
        <v>1</v>
      </c>
      <c r="O930">
        <f ca="1">(J930-J929)*SIGN(Q930)-((1-$Q$2)*J929-J930)^2</f>
        <v>-126.58372197505111</v>
      </c>
      <c r="P930">
        <f ca="1">(J930-J929)*SIGN(R930)-(-$R$2*J928+(1+$R$2)*J929-J930)^2</f>
        <v>0.16708783479305364</v>
      </c>
      <c r="Q930">
        <f ca="1">-$Q$2*(J929-K929)</f>
        <v>-10.782216950379901</v>
      </c>
      <c r="R930">
        <f ca="1">$R$2*(J929-J928)</f>
        <v>0.22163369181097964</v>
      </c>
    </row>
    <row r="931" spans="3:18" x14ac:dyDescent="0.25">
      <c r="C931">
        <v>924</v>
      </c>
      <c r="D931">
        <f t="shared" ca="1" si="42"/>
        <v>-1.9810799030316242</v>
      </c>
      <c r="F931">
        <v>-0.94441850436411678</v>
      </c>
      <c r="G931">
        <v>0.33825479363964384</v>
      </c>
      <c r="J931" s="3">
        <f t="shared" ca="1" si="43"/>
        <v>55.724495005392249</v>
      </c>
      <c r="K931">
        <f ca="1">K930+0.1*OFFSET(F931,0,$N$1-1)</f>
        <v>1.3837729286885201</v>
      </c>
      <c r="L931">
        <f ca="1">M930*Q931+N930*R931+0.1*OFFSET(F931,0,$N$2)</f>
        <v>0.18662473963514561</v>
      </c>
      <c r="M931">
        <f ca="1">EXP($N$3*O931)/(EXP($N$3*O931)+EXP($N$3*P931))</f>
        <v>1.5896238506991705E-278</v>
      </c>
      <c r="N931">
        <f t="shared" ca="1" si="44"/>
        <v>1</v>
      </c>
      <c r="O931">
        <f ca="1">(J931-J930)*SIGN(Q931)-((1-$Q$2)*J930-J931)^2</f>
        <v>-127.74555111061653</v>
      </c>
      <c r="P931">
        <f ca="1">(J931-J930)*SIGN(R931)-(-$R$2*J929+(1+$R$2)*J930-J931)^2</f>
        <v>0.18548057658094028</v>
      </c>
      <c r="Q931">
        <f ca="1">-$Q$2*(J930-K930)</f>
        <v>-10.811931097326436</v>
      </c>
      <c r="R931">
        <f ca="1">$R$2*(J930-J929)</f>
        <v>0.15279926027118124</v>
      </c>
    </row>
    <row r="932" spans="3:18" x14ac:dyDescent="0.25">
      <c r="C932">
        <v>925</v>
      </c>
      <c r="D932">
        <f t="shared" ca="1" si="42"/>
        <v>1.5011515468061911</v>
      </c>
      <c r="F932">
        <v>0.16177707134879951</v>
      </c>
      <c r="G932">
        <v>-7.3773717104914829E-2</v>
      </c>
      <c r="J932" s="3">
        <f t="shared" ca="1" si="43"/>
        <v>55.885079899353386</v>
      </c>
      <c r="K932">
        <f ca="1">K931+0.1*OFFSET(F932,0,$N$1-1)</f>
        <v>1.3999506358234</v>
      </c>
      <c r="L932">
        <f ca="1">M931*Q932+N931*R932+0.1*OFFSET(F932,0,$N$2)</f>
        <v>0.16058489396113684</v>
      </c>
      <c r="M932">
        <f ca="1">EXP($N$3*O932)/(EXP($N$3*O932)+EXP($N$3*P932))</f>
        <v>5.7306767419023478E-279</v>
      </c>
      <c r="N932">
        <f t="shared" ca="1" si="44"/>
        <v>1</v>
      </c>
      <c r="O932">
        <f ca="1">(J932-J931)*SIGN(Q932)-((1-$Q$2)*J931-J932)^2</f>
        <v>-127.97455099496059</v>
      </c>
      <c r="P932">
        <f ca="1">(J932-J931)*SIGN(R932)-(-$R$2*J930+(1+$R$2)*J931-J932)^2</f>
        <v>0.16053046834778165</v>
      </c>
      <c r="Q932">
        <f ca="1">-$Q$2*(J931-K931)</f>
        <v>-10.868144415340746</v>
      </c>
      <c r="R932">
        <f ca="1">$R$2*(J931-J930)</f>
        <v>0.16796226567162834</v>
      </c>
    </row>
    <row r="933" spans="3:18" x14ac:dyDescent="0.25">
      <c r="C933">
        <v>926</v>
      </c>
      <c r="D933">
        <f t="shared" ca="1" si="42"/>
        <v>-0.29096458263959529</v>
      </c>
      <c r="F933">
        <v>1.1082946832822067</v>
      </c>
      <c r="G933">
        <v>-1.7667585480721599</v>
      </c>
      <c r="J933" s="3">
        <f t="shared" ca="1" si="43"/>
        <v>55.852930449111192</v>
      </c>
      <c r="K933">
        <f ca="1">K932+0.1*OFFSET(F933,0,$N$1-1)</f>
        <v>1.5107801041516207</v>
      </c>
      <c r="L933">
        <f ca="1">M932*Q933+N932*R933+0.1*OFFSET(F933,0,$N$2)</f>
        <v>-3.2149450242193345E-2</v>
      </c>
      <c r="M933">
        <f ca="1">EXP($N$3*O933)/(EXP($N$3*O933)+EXP($N$3*P933))</f>
        <v>3.1120808405140575E-270</v>
      </c>
      <c r="N933">
        <f t="shared" ca="1" si="44"/>
        <v>1</v>
      </c>
      <c r="O933">
        <f ca="1">(J933-J932)*SIGN(Q933)-((1-$Q$2)*J932-J933)^2</f>
        <v>-124.17590051299098</v>
      </c>
      <c r="P933">
        <f ca="1">(J933-J932)*SIGN(R933)-(-$R$2*J931+(1+$R$2)*J932-J933)^2</f>
        <v>-6.3363807914054188E-2</v>
      </c>
      <c r="Q933">
        <f ca="1">-$Q$2*(J932-K932)</f>
        <v>-10.897025852705998</v>
      </c>
      <c r="R933">
        <f ca="1">$R$2*(J932-J931)</f>
        <v>0.14452640456502266</v>
      </c>
    </row>
    <row r="934" spans="3:18" x14ac:dyDescent="0.25">
      <c r="C934">
        <v>927</v>
      </c>
      <c r="D934">
        <f t="shared" ca="1" si="42"/>
        <v>-1.4234643546807544</v>
      </c>
      <c r="F934">
        <v>-0.23494030148465159</v>
      </c>
      <c r="G934">
        <v>-0.76128319327799876</v>
      </c>
      <c r="J934" s="3">
        <f t="shared" ca="1" si="43"/>
        <v>55.747867624565416</v>
      </c>
      <c r="K934">
        <f ca="1">K933+0.1*OFFSET(F934,0,$N$1-1)</f>
        <v>1.4872860740031555</v>
      </c>
      <c r="L934">
        <f ca="1">M933*Q934+N933*R934+0.1*OFFSET(F934,0,$N$2)</f>
        <v>-0.10506282454577465</v>
      </c>
      <c r="M934">
        <f ca="1">EXP($N$3*O934)/(EXP($N$3*O934)+EXP($N$3*P934))</f>
        <v>1.3332061355469362E-266</v>
      </c>
      <c r="N934">
        <f t="shared" ca="1" si="44"/>
        <v>1</v>
      </c>
      <c r="O934">
        <f ca="1">(J934-J933)*SIGN(Q934)-((1-$Q$2)*J933-J934)^2</f>
        <v>-122.34074230982887</v>
      </c>
      <c r="P934">
        <f ca="1">(J934-J933)*SIGN(R934)-(-$R$2*J932+(1+$R$2)*J933-J934)^2</f>
        <v>9.9267303542101407E-2</v>
      </c>
      <c r="Q934">
        <f ca="1">-$Q$2*(J933-K933)</f>
        <v>-10.868430068991914</v>
      </c>
      <c r="R934">
        <f ca="1">$R$2*(J933-J932)</f>
        <v>-2.8934505217974759E-2</v>
      </c>
    </row>
    <row r="935" spans="3:18" x14ac:dyDescent="0.25">
      <c r="C935">
        <v>928</v>
      </c>
      <c r="D935">
        <f t="shared" ca="1" si="42"/>
        <v>-0.65186042354252205</v>
      </c>
      <c r="F935">
        <v>9.5068289988658614E-2</v>
      </c>
      <c r="G935">
        <v>1.6399140565467645</v>
      </c>
      <c r="J935" s="3">
        <f t="shared" ca="1" si="43"/>
        <v>55.817302488128895</v>
      </c>
      <c r="K935">
        <f ca="1">K934+0.1*OFFSET(F935,0,$N$1-1)</f>
        <v>1.4967929030020213</v>
      </c>
      <c r="L935">
        <f ca="1">M934*Q935+N934*R935+0.1*OFFSET(F935,0,$N$2)</f>
        <v>6.943486356347818E-2</v>
      </c>
      <c r="M935">
        <f ca="1">EXP($N$3*O935)/(EXP($N$3*O935)+EXP($N$3*P935))</f>
        <v>5.5402259353096267E-274</v>
      </c>
      <c r="N935">
        <f t="shared" ca="1" si="44"/>
        <v>1</v>
      </c>
      <c r="O935">
        <f ca="1">(J935-J934)*SIGN(Q935)-((1-$Q$2)*J934-J935)^2</f>
        <v>-125.93558408427089</v>
      </c>
      <c r="P935">
        <f ca="1">(J935-J934)*SIGN(R935)-(-$R$2*J933+(1+$R$2)*J934-J935)^2</f>
        <v>-9.6328044692076495E-2</v>
      </c>
      <c r="Q935">
        <f ca="1">-$Q$2*(J934-K934)</f>
        <v>-10.852116310112452</v>
      </c>
      <c r="R935">
        <f ca="1">$R$2*(J934-J933)</f>
        <v>-9.4556542091198278E-2</v>
      </c>
    </row>
    <row r="936" spans="3:18" x14ac:dyDescent="0.25">
      <c r="C936">
        <v>929</v>
      </c>
      <c r="D936">
        <f t="shared" ca="1" si="42"/>
        <v>-0.30995349234389968</v>
      </c>
      <c r="F936">
        <v>0.44030687981360517</v>
      </c>
      <c r="G936">
        <v>0.89805829010499982</v>
      </c>
      <c r="J936" s="3">
        <f t="shared" ca="1" si="43"/>
        <v>55.969599694346527</v>
      </c>
      <c r="K936">
        <f ca="1">K935+0.1*OFFSET(F936,0,$N$1-1)</f>
        <v>1.5408235909833818</v>
      </c>
      <c r="L936">
        <f ca="1">M935*Q936+N935*R936+0.1*OFFSET(F936,0,$N$2)</f>
        <v>0.15229720621763165</v>
      </c>
      <c r="M936">
        <f ca="1">EXP($N$3*O936)/(EXP($N$3*O936)+EXP($N$3*P936))</f>
        <v>2.0273555464176809E-279</v>
      </c>
      <c r="N936">
        <f t="shared" ca="1" si="44"/>
        <v>1</v>
      </c>
      <c r="O936">
        <f ca="1">(J936-J935)*SIGN(Q936)-((1-$Q$2)*J935-J936)^2</f>
        <v>-128.19866961830911</v>
      </c>
      <c r="P936">
        <f ca="1">(J936-J935)*SIGN(R936)-(-$R$2*J934+(1+$R$2)*J935-J936)^2</f>
        <v>0.14423211929336882</v>
      </c>
      <c r="Q936">
        <f ca="1">-$Q$2*(J935-K935)</f>
        <v>-10.864101917025375</v>
      </c>
      <c r="R936">
        <f ca="1">$R$2*(J935-J934)</f>
        <v>6.2491377207131653E-2</v>
      </c>
    </row>
    <row r="937" spans="3:18" x14ac:dyDescent="0.25">
      <c r="C937">
        <v>930</v>
      </c>
      <c r="D937">
        <f t="shared" ca="1" si="42"/>
        <v>0.31489951405307315</v>
      </c>
      <c r="F937">
        <v>-1.1824849902434267</v>
      </c>
      <c r="G937">
        <v>0.81979789913617218</v>
      </c>
      <c r="J937" s="3">
        <f t="shared" ca="1" si="43"/>
        <v>56.188646969856016</v>
      </c>
      <c r="K937">
        <f ca="1">K936+0.1*OFFSET(F937,0,$N$1-1)</f>
        <v>1.4225750919590392</v>
      </c>
      <c r="L937">
        <f ca="1">M936*Q937+N936*R937+0.1*OFFSET(F937,0,$N$2)</f>
        <v>0.21904727550948622</v>
      </c>
      <c r="M937">
        <f ca="1">EXP($N$3*O937)/(EXP($N$3*O937)+EXP($N$3*P937))</f>
        <v>1.6457462068700417E-284</v>
      </c>
      <c r="N937">
        <f t="shared" ca="1" si="44"/>
        <v>1</v>
      </c>
      <c r="O937">
        <f ca="1">(J937-J936)*SIGN(Q937)-((1-$Q$2)*J936-J937)^2</f>
        <v>-130.47486791199461</v>
      </c>
      <c r="P937">
        <f ca="1">(J937-J936)*SIGN(R937)-(-$R$2*J935+(1+$R$2)*J936-J937)^2</f>
        <v>0.21232658955520556</v>
      </c>
      <c r="Q937">
        <f ca="1">-$Q$2*(J936-K936)</f>
        <v>-10.88575522067263</v>
      </c>
      <c r="R937">
        <f ca="1">$R$2*(J936-J935)</f>
        <v>0.13706748559586898</v>
      </c>
    </row>
    <row r="938" spans="3:18" x14ac:dyDescent="0.25">
      <c r="C938">
        <v>931</v>
      </c>
      <c r="D938">
        <f t="shared" ca="1" si="42"/>
        <v>-0.16644207451126272</v>
      </c>
      <c r="F938">
        <v>-0.89023977160765677</v>
      </c>
      <c r="G938">
        <v>-1.6526782679498819</v>
      </c>
      <c r="J938" s="3">
        <f t="shared" ca="1" si="43"/>
        <v>56.22052169101957</v>
      </c>
      <c r="K938">
        <f ca="1">K937+0.1*OFFSET(F938,0,$N$1-1)</f>
        <v>1.3335511147982735</v>
      </c>
      <c r="L938">
        <f ca="1">M937*Q938+N937*R938+0.1*OFFSET(F938,0,$N$2)</f>
        <v>3.1874721163551695E-2</v>
      </c>
      <c r="M938">
        <f ca="1">EXP($N$3*O938)/(EXP($N$3*O938)+EXP($N$3*P938))</f>
        <v>1.3653641481740804E-276</v>
      </c>
      <c r="N938">
        <f t="shared" ca="1" si="44"/>
        <v>1</v>
      </c>
      <c r="O938">
        <f ca="1">(J938-J937)*SIGN(Q938)-((1-$Q$2)*J937-J938)^2</f>
        <v>-127.03585163302574</v>
      </c>
      <c r="P938">
        <f ca="1">(J938-J937)*SIGN(R938)-(-$R$2*J936+(1+$R$2)*J937-J938)^2</f>
        <v>4.5612665900204609E-3</v>
      </c>
      <c r="Q938">
        <f ca="1">-$Q$2*(J937-K937)</f>
        <v>-10.953214375579396</v>
      </c>
      <c r="R938">
        <f ca="1">$R$2*(J937-J936)</f>
        <v>0.19714254795853989</v>
      </c>
    </row>
    <row r="939" spans="3:18" x14ac:dyDescent="0.25">
      <c r="C939">
        <v>932</v>
      </c>
      <c r="D939">
        <f t="shared" ca="1" si="42"/>
        <v>1.2052840895978592</v>
      </c>
      <c r="F939">
        <v>0.96026740112102271</v>
      </c>
      <c r="G939">
        <v>0.92019363509037044</v>
      </c>
      <c r="J939" s="3">
        <f t="shared" ca="1" si="43"/>
        <v>56.341228303575804</v>
      </c>
      <c r="K939">
        <f ca="1">K938+0.1*OFFSET(F939,0,$N$1-1)</f>
        <v>1.4295778549103757</v>
      </c>
      <c r="L939">
        <f ca="1">M938*Q939+N938*R939+0.1*OFFSET(F939,0,$N$2)</f>
        <v>0.1207066125562356</v>
      </c>
      <c r="M939">
        <f ca="1">EXP($N$3*O939)/(EXP($N$3*O939)+EXP($N$3*P939))</f>
        <v>1.069341554552419E-281</v>
      </c>
      <c r="N939">
        <f t="shared" ca="1" si="44"/>
        <v>1</v>
      </c>
      <c r="O939">
        <f ca="1">(J939-J938)*SIGN(Q939)-((1-$Q$2)*J938-J939)^2</f>
        <v>-129.27963455907394</v>
      </c>
      <c r="P939">
        <f ca="1">(J939-J938)*SIGN(R939)-(-$R$2*J937+(1+$R$2)*J938-J939)^2</f>
        <v>0.11223904929562492</v>
      </c>
      <c r="Q939">
        <f ca="1">-$Q$2*(J938-K938)</f>
        <v>-10.977394115244259</v>
      </c>
      <c r="R939">
        <f ca="1">$R$2*(J938-J937)</f>
        <v>2.8687249047198549E-2</v>
      </c>
    </row>
    <row r="940" spans="3:18" x14ac:dyDescent="0.25">
      <c r="C940">
        <v>933</v>
      </c>
      <c r="D940">
        <f t="shared" ca="1" si="42"/>
        <v>0.91484488970098465</v>
      </c>
      <c r="F940">
        <v>-2.2547096553385684</v>
      </c>
      <c r="G940">
        <v>-5.2915749882121381E-2</v>
      </c>
      <c r="J940" s="3">
        <f t="shared" ca="1" si="43"/>
        <v>56.444572679888203</v>
      </c>
      <c r="K940">
        <f ca="1">K939+0.1*OFFSET(F940,0,$N$1-1)</f>
        <v>1.2041068893765188</v>
      </c>
      <c r="L940">
        <f ca="1">M939*Q940+N939*R940+0.1*OFFSET(F940,0,$N$2)</f>
        <v>0.103344376312398</v>
      </c>
      <c r="M940">
        <f ca="1">EXP($N$3*O940)/(EXP($N$3*O940)+EXP($N$3*P940))</f>
        <v>5.6428689423782593E-282</v>
      </c>
      <c r="N940">
        <f t="shared" ca="1" si="44"/>
        <v>1</v>
      </c>
      <c r="O940">
        <f ca="1">(J940-J939)*SIGN(Q940)-((1-$Q$2)*J939-J940)^2</f>
        <v>-129.41640434653684</v>
      </c>
      <c r="P940">
        <f ca="1">(J940-J939)*SIGN(R940)-(-$R$2*J938+(1+$R$2)*J939-J940)^2</f>
        <v>0.10331637554654398</v>
      </c>
      <c r="Q940">
        <f ca="1">-$Q$2*(J939-K939)</f>
        <v>-10.982330089733086</v>
      </c>
      <c r="R940">
        <f ca="1">$R$2*(J939-J938)</f>
        <v>0.10863595130061014</v>
      </c>
    </row>
    <row r="941" spans="3:18" x14ac:dyDescent="0.25">
      <c r="C941">
        <v>934</v>
      </c>
      <c r="D941">
        <f t="shared" ca="1" si="42"/>
        <v>-1.3173927152397151</v>
      </c>
      <c r="F941">
        <v>-0.11114859870964251</v>
      </c>
      <c r="G941">
        <v>-1.6433255511877818</v>
      </c>
      <c r="J941" s="3">
        <f t="shared" ca="1" si="43"/>
        <v>56.373250063450584</v>
      </c>
      <c r="K941">
        <f ca="1">K940+0.1*OFFSET(F941,0,$N$1-1)</f>
        <v>1.1929920295055545</v>
      </c>
      <c r="L941">
        <f ca="1">M940*Q941+N940*R941+0.1*OFFSET(F941,0,$N$2)</f>
        <v>-7.1322616437618391E-2</v>
      </c>
      <c r="M941">
        <f ca="1">EXP($N$3*O941)/(EXP($N$3*O941)+EXP($N$3*P941))</f>
        <v>1.3259645123372041E-273</v>
      </c>
      <c r="N941">
        <f t="shared" ca="1" si="44"/>
        <v>1</v>
      </c>
      <c r="O941">
        <f ca="1">(J941-J940)*SIGN(Q941)-((1-$Q$2)*J940-J941)^2</f>
        <v>-125.76304585689192</v>
      </c>
      <c r="P941">
        <f ca="1">(J941-J940)*SIGN(R941)-(-$R$2*J939+(1+$R$2)*J940-J941)^2</f>
        <v>-9.8327805109482636E-2</v>
      </c>
      <c r="Q941">
        <f ca="1">-$Q$2*(J940-K940)</f>
        <v>-11.048093158102338</v>
      </c>
      <c r="R941">
        <f ca="1">$R$2*(J940-J939)</f>
        <v>9.3009938681159809E-2</v>
      </c>
    </row>
    <row r="942" spans="3:18" x14ac:dyDescent="0.25">
      <c r="C942">
        <v>935</v>
      </c>
      <c r="D942">
        <f t="shared" ca="1" si="42"/>
        <v>-1.0779125565089507</v>
      </c>
      <c r="F942">
        <v>0.13504406140331093</v>
      </c>
      <c r="G942">
        <v>1.3167398540467585</v>
      </c>
      <c r="J942" s="3">
        <f t="shared" ca="1" si="43"/>
        <v>56.4407336940614</v>
      </c>
      <c r="K942">
        <f ca="1">K941+0.1*OFFSET(F942,0,$N$1-1)</f>
        <v>1.2064964356458856</v>
      </c>
      <c r="L942">
        <f ca="1">M941*Q942+N941*R942+0.1*OFFSET(F942,0,$N$2)</f>
        <v>6.7483630610818315E-2</v>
      </c>
      <c r="M942">
        <f ca="1">EXP($N$3*O942)/(EXP($N$3*O942)+EXP($N$3*P942))</f>
        <v>4.9063894152901405E-280</v>
      </c>
      <c r="N942">
        <f t="shared" ca="1" si="44"/>
        <v>1</v>
      </c>
      <c r="O942">
        <f ca="1">(J942-J941)*SIGN(Q942)-((1-$Q$2)*J941-J942)^2</f>
        <v>-128.7114792131097</v>
      </c>
      <c r="P942">
        <f ca="1">(J942-J941)*SIGN(R942)-(-$R$2*J940+(1+$R$2)*J941-J942)^2</f>
        <v>-8.4821669043168485E-2</v>
      </c>
      <c r="Q942">
        <f ca="1">-$Q$2*(J941-K941)</f>
        <v>-11.036051606789007</v>
      </c>
      <c r="R942">
        <f ca="1">$R$2*(J941-J940)</f>
        <v>-6.4190354793857554E-2</v>
      </c>
    </row>
    <row r="943" spans="3:18" x14ac:dyDescent="0.25">
      <c r="C943">
        <v>936</v>
      </c>
      <c r="D943">
        <f t="shared" ca="1" si="42"/>
        <v>0.46980954838576172</v>
      </c>
      <c r="F943">
        <v>-0.55356340443522689</v>
      </c>
      <c r="G943">
        <v>-3.04547452881007</v>
      </c>
      <c r="J943" s="3">
        <f t="shared" ca="1" si="43"/>
        <v>56.196921508730128</v>
      </c>
      <c r="K943">
        <f ca="1">K942+0.1*OFFSET(F943,0,$N$1-1)</f>
        <v>1.1511400952023629</v>
      </c>
      <c r="L943">
        <f ca="1">M942*Q943+N942*R943+0.1*OFFSET(F943,0,$N$2)</f>
        <v>-0.24381218533127247</v>
      </c>
      <c r="M943">
        <f ca="1">EXP($N$3*O943)/(EXP($N$3*O943)+EXP($N$3*P943))</f>
        <v>2.4539611452938247E-264</v>
      </c>
      <c r="N943">
        <f t="shared" ca="1" si="44"/>
        <v>1</v>
      </c>
      <c r="O943">
        <f ca="1">(J943-J942)*SIGN(Q943)-((1-$Q$2)*J942-J943)^2</f>
        <v>-121.73351354388325</v>
      </c>
      <c r="P943">
        <f ca="1">(J943-J942)*SIGN(R943)-(-$R$2*J941+(1+$R$2)*J942-J943)^2</f>
        <v>-0.33656133638757912</v>
      </c>
      <c r="Q943">
        <f ca="1">-$Q$2*(J942-K942)</f>
        <v>-11.046847451683103</v>
      </c>
      <c r="R943">
        <f ca="1">$R$2*(J942-J941)</f>
        <v>6.0735267549734573E-2</v>
      </c>
    </row>
    <row r="944" spans="3:18" x14ac:dyDescent="0.25">
      <c r="C944">
        <v>937</v>
      </c>
      <c r="D944">
        <f t="shared" ca="1" si="42"/>
        <v>2.0294712908057089</v>
      </c>
      <c r="F944">
        <v>1.0373916925769964</v>
      </c>
      <c r="G944">
        <v>0.68343221314185965</v>
      </c>
      <c r="J944" s="3">
        <f t="shared" ca="1" si="43"/>
        <v>56.045833763246172</v>
      </c>
      <c r="K944">
        <f ca="1">K943+0.1*OFFSET(F944,0,$N$1-1)</f>
        <v>1.2548792644600626</v>
      </c>
      <c r="L944">
        <f ca="1">M943*Q944+N943*R944+0.1*OFFSET(F944,0,$N$2)</f>
        <v>-0.15108774548395906</v>
      </c>
      <c r="M944">
        <f ca="1">EXP($N$3*O944)/(EXP($N$3*O944)+EXP($N$3*P944))</f>
        <v>1.0639317145892286E-267</v>
      </c>
      <c r="N944">
        <f t="shared" ca="1" si="44"/>
        <v>1</v>
      </c>
      <c r="O944">
        <f ca="1">(J944-J943)*SIGN(Q944)-((1-$Q$2)*J943-J944)^2</f>
        <v>-122.79923277412922</v>
      </c>
      <c r="P944">
        <f ca="1">(J944-J943)*SIGN(R944)-(-$R$2*J942+(1+$R$2)*J943-J944)^2</f>
        <v>0.14641694958435397</v>
      </c>
      <c r="Q944">
        <f ca="1">-$Q$2*(J943-K943)</f>
        <v>-11.009156282705554</v>
      </c>
      <c r="R944">
        <f ca="1">$R$2*(J943-J942)</f>
        <v>-0.21943096679814503</v>
      </c>
    </row>
    <row r="945" spans="3:18" x14ac:dyDescent="0.25">
      <c r="C945">
        <v>938</v>
      </c>
      <c r="D945">
        <f t="shared" ca="1" si="42"/>
        <v>-0.91853317543754065</v>
      </c>
      <c r="F945">
        <v>0.2008987965002077</v>
      </c>
      <c r="G945">
        <v>-4.2438403444811569E-2</v>
      </c>
      <c r="J945" s="3">
        <f t="shared" ca="1" si="43"/>
        <v>55.905610951966132</v>
      </c>
      <c r="K945">
        <f ca="1">K944+0.1*OFFSET(F945,0,$N$1-1)</f>
        <v>1.2749691441100834</v>
      </c>
      <c r="L945">
        <f ca="1">M944*Q945+N944*R945+0.1*OFFSET(F945,0,$N$2)</f>
        <v>-0.14022281128004146</v>
      </c>
      <c r="M945">
        <f ca="1">EXP($N$3*O945)/(EXP($N$3*O945)+EXP($N$3*P945))</f>
        <v>8.8703122128579619E-267</v>
      </c>
      <c r="N945">
        <f t="shared" ca="1" si="44"/>
        <v>1</v>
      </c>
      <c r="O945">
        <f ca="1">(J945-J944)*SIGN(Q945)-((1-$Q$2)*J944-J945)^2</f>
        <v>-122.38129716589368</v>
      </c>
      <c r="P945">
        <f ca="1">(J945-J944)*SIGN(R945)-(-$R$2*J943+(1+$R$2)*J944-J945)^2</f>
        <v>0.14020480109917074</v>
      </c>
      <c r="Q945">
        <f ca="1">-$Q$2*(J944-K944)</f>
        <v>-10.958190899757222</v>
      </c>
      <c r="R945">
        <f ca="1">$R$2*(J944-J943)</f>
        <v>-0.1359789709355603</v>
      </c>
    </row>
    <row r="946" spans="3:18" x14ac:dyDescent="0.25">
      <c r="C946">
        <v>939</v>
      </c>
      <c r="D946">
        <f t="shared" ca="1" si="42"/>
        <v>-0.29123121152629988</v>
      </c>
      <c r="F946">
        <v>1.5818452493414763</v>
      </c>
      <c r="G946">
        <v>0.77542413739198257</v>
      </c>
      <c r="J946" s="3">
        <f t="shared" ca="1" si="43"/>
        <v>55.856952835553294</v>
      </c>
      <c r="K946">
        <f ca="1">K945+0.1*OFFSET(F946,0,$N$1-1)</f>
        <v>1.433153669044231</v>
      </c>
      <c r="L946">
        <f ca="1">M945*Q946+N945*R946+0.1*OFFSET(F946,0,$N$2)</f>
        <v>-4.8658116412837848E-2</v>
      </c>
      <c r="M946">
        <f ca="1">EXP($N$3*O946)/(EXP($N$3*O946)+EXP($N$3*P946))</f>
        <v>7.9189406907660187E-270</v>
      </c>
      <c r="N946">
        <f t="shared" ca="1" si="44"/>
        <v>1</v>
      </c>
      <c r="O946">
        <f ca="1">(J946-J945)*SIGN(Q946)-((1-$Q$2)*J945-J946)^2</f>
        <v>-123.88309824205115</v>
      </c>
      <c r="P946">
        <f ca="1">(J946-J945)*SIGN(R946)-(-$R$2*J944+(1+$R$2)*J945-J946)^2</f>
        <v>4.2645290484336504E-2</v>
      </c>
      <c r="Q946">
        <f ca="1">-$Q$2*(J945-K945)</f>
        <v>-10.926128361571211</v>
      </c>
      <c r="R946">
        <f ca="1">$R$2*(J945-J944)</f>
        <v>-0.12620053015203611</v>
      </c>
    </row>
    <row r="947" spans="3:18" x14ac:dyDescent="0.25">
      <c r="C947">
        <v>940</v>
      </c>
      <c r="D947">
        <f t="shared" ca="1" si="42"/>
        <v>-0.80937202413764842</v>
      </c>
      <c r="F947">
        <v>-0.61070775639617847</v>
      </c>
      <c r="G947">
        <v>0.44841277137185331</v>
      </c>
      <c r="J947" s="3">
        <f t="shared" ca="1" si="43"/>
        <v>55.858001807918924</v>
      </c>
      <c r="K947">
        <f ca="1">K946+0.1*OFFSET(F947,0,$N$1-1)</f>
        <v>1.3720828934046132</v>
      </c>
      <c r="L947">
        <f ca="1">M946*Q947+N946*R947+0.1*OFFSET(F947,0,$N$2)</f>
        <v>1.0489723656310138E-3</v>
      </c>
      <c r="M947">
        <f ca="1">EXP($N$3*O947)/(EXP($N$3*O947)+EXP($N$3*P947))</f>
        <v>8.9905378905584042E-272</v>
      </c>
      <c r="N947">
        <f t="shared" ca="1" si="44"/>
        <v>1</v>
      </c>
      <c r="O947">
        <f ca="1">(J947-J946)*SIGN(Q947)-((1-$Q$2)*J946-J947)^2</f>
        <v>-124.82445423561873</v>
      </c>
      <c r="P947">
        <f ca="1">(J947-J946)*SIGN(R947)-(-$R$2*J945+(1+$R$2)*J946-J947)^2</f>
        <v>-3.0597125009253342E-3</v>
      </c>
      <c r="Q947">
        <f ca="1">-$Q$2*(J946-K946)</f>
        <v>-10.884759833301814</v>
      </c>
      <c r="R947">
        <f ca="1">$R$2*(J946-J945)</f>
        <v>-4.3792304771554318E-2</v>
      </c>
    </row>
    <row r="948" spans="3:18" x14ac:dyDescent="0.25">
      <c r="C948">
        <v>941</v>
      </c>
      <c r="D948">
        <f t="shared" ca="1" si="42"/>
        <v>0.56338553960447846</v>
      </c>
      <c r="F948">
        <v>-1.6613730322875389</v>
      </c>
      <c r="G948">
        <v>-1.2359064116460821</v>
      </c>
      <c r="J948" s="3">
        <f t="shared" ca="1" si="43"/>
        <v>55.735355241883383</v>
      </c>
      <c r="K948">
        <f ca="1">K947+0.1*OFFSET(F948,0,$N$1-1)</f>
        <v>1.2059455901758593</v>
      </c>
      <c r="L948">
        <f ca="1">M947*Q948+N947*R948+0.1*OFFSET(F948,0,$N$2)</f>
        <v>-0.12264656603554067</v>
      </c>
      <c r="M948">
        <f ca="1">EXP($N$3*O948)/(EXP($N$3*O948)+EXP($N$3*P948))</f>
        <v>2.9772160602261395E-265</v>
      </c>
      <c r="N948">
        <f t="shared" ca="1" si="44"/>
        <v>1</v>
      </c>
      <c r="O948">
        <f ca="1">(J948-J947)*SIGN(Q948)-((1-$Q$2)*J947-J948)^2</f>
        <v>-121.95673341012439</v>
      </c>
      <c r="P948">
        <f ca="1">(J948-J947)*SIGN(R948)-(-$R$2*J946+(1+$R$2)*J947-J948)^2</f>
        <v>-0.13792121261902129</v>
      </c>
      <c r="Q948">
        <f ca="1">-$Q$2*(J947-K947)</f>
        <v>-10.897183782902864</v>
      </c>
      <c r="R948">
        <f ca="1">$R$2*(J947-J946)</f>
        <v>9.440751290675564E-4</v>
      </c>
    </row>
    <row r="949" spans="3:18" x14ac:dyDescent="0.25">
      <c r="C949">
        <v>942</v>
      </c>
      <c r="D949">
        <f t="shared" ca="1" si="42"/>
        <v>1.5924420768131855</v>
      </c>
      <c r="F949">
        <v>6.5786258129469687E-3</v>
      </c>
      <c r="G949">
        <v>-1.2762331184394788</v>
      </c>
      <c r="J949" s="3">
        <f t="shared" ca="1" si="43"/>
        <v>55.497350020607449</v>
      </c>
      <c r="K949">
        <f ca="1">K948+0.1*OFFSET(F949,0,$N$1-1)</f>
        <v>1.2066034527571541</v>
      </c>
      <c r="L949">
        <f ca="1">M948*Q949+N948*R949+0.1*OFFSET(F949,0,$N$2)</f>
        <v>-0.23800522127593532</v>
      </c>
      <c r="M949">
        <f ca="1">EXP($N$3*O949)/(EXP($N$3*O949)+EXP($N$3*P949))</f>
        <v>4.1057627433091044E-259</v>
      </c>
      <c r="N949">
        <f t="shared" ca="1" si="44"/>
        <v>1</v>
      </c>
      <c r="O949">
        <f ca="1">(J949-J948)*SIGN(Q949)-((1-$Q$2)*J948-J949)^2</f>
        <v>-118.76971199874123</v>
      </c>
      <c r="P949">
        <f ca="1">(J949-J948)*SIGN(R949)-(-$R$2*J947+(1+$R$2)*J948-J949)^2</f>
        <v>0.22171751154991809</v>
      </c>
      <c r="Q949">
        <f ca="1">-$Q$2*(J948-K948)</f>
        <v>-10.905881930341506</v>
      </c>
      <c r="R949">
        <f ca="1">$R$2*(J948-J947)</f>
        <v>-0.11038190943198743</v>
      </c>
    </row>
    <row r="950" spans="3:18" x14ac:dyDescent="0.25">
      <c r="C950">
        <v>943</v>
      </c>
      <c r="D950">
        <f t="shared" ca="1" si="42"/>
        <v>0.3115379581662811</v>
      </c>
      <c r="F950">
        <v>0.92233715818844553</v>
      </c>
      <c r="G950">
        <v>-0.19961621145237396</v>
      </c>
      <c r="J950" s="3">
        <f t="shared" ca="1" si="43"/>
        <v>55.263183700313874</v>
      </c>
      <c r="K950">
        <f ca="1">K949+0.1*OFFSET(F950,0,$N$1-1)</f>
        <v>1.2988371685759987</v>
      </c>
      <c r="L950">
        <f ca="1">M949*Q950+N949*R950+0.1*OFFSET(F950,0,$N$2)</f>
        <v>-0.23416632029357784</v>
      </c>
      <c r="M950">
        <f ca="1">EXP($N$3*O950)/(EXP($N$3*O950)+EXP($N$3*P950))</f>
        <v>4.4470480746112435E-257</v>
      </c>
      <c r="N950">
        <f t="shared" ca="1" si="44"/>
        <v>1</v>
      </c>
      <c r="O950">
        <f ca="1">(J950-J949)*SIGN(Q950)-((1-$Q$2)*J949-J950)^2</f>
        <v>-117.82065782151079</v>
      </c>
      <c r="P950">
        <f ca="1">(J950-J949)*SIGN(R950)-(-$R$2*J948+(1+$R$2)*J949-J950)^2</f>
        <v>0.23376785397482897</v>
      </c>
      <c r="Q950">
        <f ca="1">-$Q$2*(J949-K949)</f>
        <v>-10.85814931357006</v>
      </c>
      <c r="R950">
        <f ca="1">$R$2*(J949-J948)</f>
        <v>-0.21420469914834045</v>
      </c>
    </row>
    <row r="951" spans="3:18" x14ac:dyDescent="0.25">
      <c r="C951">
        <v>944</v>
      </c>
      <c r="D951">
        <f t="shared" ca="1" si="42"/>
        <v>-1.6863748794362692</v>
      </c>
      <c r="F951">
        <v>0.71627353224168544</v>
      </c>
      <c r="G951">
        <v>-1.0394245390829711</v>
      </c>
      <c r="J951" s="3">
        <f t="shared" ca="1" si="43"/>
        <v>54.948491558141363</v>
      </c>
      <c r="K951">
        <f ca="1">K950+0.1*OFFSET(F951,0,$N$1-1)</f>
        <v>1.3704645218001672</v>
      </c>
      <c r="L951">
        <f ca="1">M950*Q951+N950*R951+0.1*OFFSET(F951,0,$N$2)</f>
        <v>-0.31469214217251451</v>
      </c>
      <c r="M951">
        <f ca="1">EXP($N$3*O951)/(EXP($N$3*O951)+EXP($N$3*P951))</f>
        <v>4.4176486430386859E-251</v>
      </c>
      <c r="N951">
        <f t="shared" ca="1" si="44"/>
        <v>1</v>
      </c>
      <c r="O951">
        <f ca="1">(J951-J950)*SIGN(Q951)-((1-$Q$2)*J950-J951)^2</f>
        <v>-114.98876204518817</v>
      </c>
      <c r="P951">
        <f ca="1">(J951-J950)*SIGN(R951)-(-$R$2*J949+(1+$R$2)*J950-J951)^2</f>
        <v>0.30388810844803432</v>
      </c>
      <c r="Q951">
        <f ca="1">-$Q$2*(J950-K950)</f>
        <v>-10.792869306347576</v>
      </c>
      <c r="R951">
        <f ca="1">$R$2*(J950-J949)</f>
        <v>-0.21074968826421739</v>
      </c>
    </row>
    <row r="952" spans="3:18" x14ac:dyDescent="0.25">
      <c r="C952">
        <v>945</v>
      </c>
      <c r="D952">
        <f t="shared" ca="1" si="42"/>
        <v>-0.14940655628572264</v>
      </c>
      <c r="F952">
        <v>-1.9821387287656496</v>
      </c>
      <c r="G952">
        <v>0.3571563673403681</v>
      </c>
      <c r="J952" s="3">
        <f t="shared" ca="1" si="43"/>
        <v>54.700984266920138</v>
      </c>
      <c r="K952">
        <f ca="1">K951+0.1*OFFSET(F952,0,$N$1-1)</f>
        <v>1.1722506489236022</v>
      </c>
      <c r="L952">
        <f ca="1">M951*Q952+N951*R952+0.1*OFFSET(F952,0,$N$2)</f>
        <v>-0.24750729122122317</v>
      </c>
      <c r="M952">
        <f ca="1">EXP($N$3*O952)/(EXP($N$3*O952)+EXP($N$3*P952))</f>
        <v>2.6695149265927226E-251</v>
      </c>
      <c r="N952">
        <f t="shared" ca="1" si="44"/>
        <v>1</v>
      </c>
      <c r="O952">
        <f ca="1">(J952-J951)*SIGN(Q952)-((1-$Q$2)*J951-J952)^2</f>
        <v>-115.14716062769244</v>
      </c>
      <c r="P952">
        <f ca="1">(J952-J951)*SIGN(R952)-(-$R$2*J950+(1+$R$2)*J951-J952)^2</f>
        <v>0.24623168451390764</v>
      </c>
      <c r="Q952">
        <f ca="1">-$Q$2*(J951-K951)</f>
        <v>-10.715605407268241</v>
      </c>
      <c r="R952">
        <f ca="1">$R$2*(J951-J950)</f>
        <v>-0.28322292795526</v>
      </c>
    </row>
    <row r="953" spans="3:18" x14ac:dyDescent="0.25">
      <c r="C953">
        <v>946</v>
      </c>
      <c r="D953">
        <f t="shared" ca="1" si="42"/>
        <v>0.17689627193943086</v>
      </c>
      <c r="F953">
        <v>-0.85515764691553342</v>
      </c>
      <c r="G953">
        <v>-0.42131700941400863</v>
      </c>
      <c r="J953" s="3">
        <f t="shared" ca="1" si="43"/>
        <v>54.436096003879634</v>
      </c>
      <c r="K953">
        <f ca="1">K952+0.1*OFFSET(F953,0,$N$1-1)</f>
        <v>1.0867348842320488</v>
      </c>
      <c r="L953">
        <f ca="1">M952*Q953+N952*R953+0.1*OFFSET(F953,0,$N$2)</f>
        <v>-0.26488826304050384</v>
      </c>
      <c r="M953">
        <f ca="1">EXP($N$3*O953)/(EXP($N$3*O953)+EXP($N$3*P953))</f>
        <v>3.451852240690983E-248</v>
      </c>
      <c r="N953">
        <f t="shared" ca="1" si="44"/>
        <v>1</v>
      </c>
      <c r="O953">
        <f ca="1">(J953-J952)*SIGN(Q953)-((1-$Q$2)*J952-J953)^2</f>
        <v>-113.69732523602163</v>
      </c>
      <c r="P953">
        <f ca="1">(J953-J952)*SIGN(R953)-(-$R$2*J951+(1+$R$2)*J952-J953)^2</f>
        <v>0.26311318281628876</v>
      </c>
      <c r="Q953">
        <f ca="1">-$Q$2*(J952-K952)</f>
        <v>-10.705746723599308</v>
      </c>
      <c r="R953">
        <f ca="1">$R$2*(J952-J951)</f>
        <v>-0.22275656209910297</v>
      </c>
    </row>
    <row r="954" spans="3:18" x14ac:dyDescent="0.25">
      <c r="C954">
        <v>947</v>
      </c>
      <c r="D954">
        <f t="shared" ca="1" si="42"/>
        <v>-0.74979452732611074</v>
      </c>
      <c r="F954">
        <v>-0.48958403575059484</v>
      </c>
      <c r="G954">
        <v>1.6608514597762887</v>
      </c>
      <c r="J954" s="3">
        <f t="shared" ca="1" si="43"/>
        <v>54.363781713120808</v>
      </c>
      <c r="K954">
        <f ca="1">K953+0.1*OFFSET(F954,0,$N$1-1)</f>
        <v>1.0377764806569894</v>
      </c>
      <c r="L954">
        <f ca="1">M953*Q954+N953*R954+0.1*OFFSET(F954,0,$N$2)</f>
        <v>-7.2314290758824784E-2</v>
      </c>
      <c r="M954">
        <f ca="1">EXP($N$3*O954)/(EXP($N$3*O954)+EXP($N$3*P954))</f>
        <v>1.20164798501835E-254</v>
      </c>
      <c r="N954">
        <f t="shared" ca="1" si="44"/>
        <v>1</v>
      </c>
      <c r="O954">
        <f ca="1">(J954-J953)*SIGN(Q954)-((1-$Q$2)*J953-J954)^2</f>
        <v>-116.88985392195312</v>
      </c>
      <c r="P954">
        <f ca="1">(J954-J953)*SIGN(R954)-(-$R$2*J952+(1+$R$2)*J953-J954)^2</f>
        <v>4.4730015044411604E-2</v>
      </c>
      <c r="Q954">
        <f ca="1">-$Q$2*(J953-K953)</f>
        <v>-10.669872223929517</v>
      </c>
      <c r="R954">
        <f ca="1">$R$2*(J953-J952)</f>
        <v>-0.23839943673645367</v>
      </c>
    </row>
    <row r="955" spans="3:18" x14ac:dyDescent="0.25">
      <c r="C955">
        <v>948</v>
      </c>
      <c r="D955">
        <f t="shared" ca="1" si="42"/>
        <v>0.77397067223310112</v>
      </c>
      <c r="F955">
        <v>0.18442354186168419</v>
      </c>
      <c r="G955">
        <v>0.956395173088326</v>
      </c>
      <c r="J955" s="3">
        <f t="shared" ca="1" si="43"/>
        <v>54.394338368746695</v>
      </c>
      <c r="K955">
        <f ca="1">K954+0.1*OFFSET(F955,0,$N$1-1)</f>
        <v>1.0562188348431578</v>
      </c>
      <c r="L955">
        <f ca="1">M954*Q955+N954*R955+0.1*OFFSET(F955,0,$N$2)</f>
        <v>3.0556655625889703E-2</v>
      </c>
      <c r="M955">
        <f ca="1">EXP($N$3*O955)/(EXP($N$3*O955)+EXP($N$3*P955))</f>
        <v>7.4194281299312749E-259</v>
      </c>
      <c r="N955">
        <f t="shared" ca="1" si="44"/>
        <v>1</v>
      </c>
      <c r="O955">
        <f ca="1">(J955-J954)*SIGN(Q955)-((1-$Q$2)*J954-J955)^2</f>
        <v>-118.91279099343426</v>
      </c>
      <c r="P955">
        <f ca="1">(J955-J954)*SIGN(R955)-(-$R$2*J953+(1+$R$2)*J954-J955)^2</f>
        <v>-3.9703572896953185E-2</v>
      </c>
      <c r="Q955">
        <f ca="1">-$Q$2*(J954-K954)</f>
        <v>-10.665201046492765</v>
      </c>
      <c r="R955">
        <f ca="1">$R$2*(J954-J953)</f>
        <v>-6.5082861682942902E-2</v>
      </c>
    </row>
    <row r="956" spans="3:18" x14ac:dyDescent="0.25">
      <c r="C956">
        <v>949</v>
      </c>
      <c r="D956">
        <f t="shared" ca="1" si="42"/>
        <v>-1.8675524347210541</v>
      </c>
      <c r="F956">
        <v>-0.72911462728498877</v>
      </c>
      <c r="G956">
        <v>1.314864548374872</v>
      </c>
      <c r="J956" s="3">
        <f t="shared" ca="1" si="43"/>
        <v>54.553325813647483</v>
      </c>
      <c r="K956">
        <f ca="1">K955+0.1*OFFSET(F956,0,$N$1-1)</f>
        <v>0.98330737211465891</v>
      </c>
      <c r="L956">
        <f ca="1">M955*Q956+N955*R956+0.1*OFFSET(F956,0,$N$2)</f>
        <v>0.15898744490078523</v>
      </c>
      <c r="M956">
        <f ca="1">EXP($N$3*O956)/(EXP($N$3*O956)+EXP($N$3*P956))</f>
        <v>6.1286569105119344E-266</v>
      </c>
      <c r="N956">
        <f t="shared" ca="1" si="44"/>
        <v>1</v>
      </c>
      <c r="O956">
        <f ca="1">(J956-J955)*SIGN(Q956)-((1-$Q$2)*J955-J956)^2</f>
        <v>-121.99323306521147</v>
      </c>
      <c r="P956">
        <f ca="1">(J956-J955)*SIGN(R956)-(-$R$2*J954+(1+$R$2)*J955-J956)^2</f>
        <v>0.14169875709505594</v>
      </c>
      <c r="Q956">
        <f ca="1">-$Q$2*(J955-K955)</f>
        <v>-10.667623906780708</v>
      </c>
      <c r="R956">
        <f ca="1">$R$2*(J955-J954)</f>
        <v>2.7500990063298047E-2</v>
      </c>
    </row>
    <row r="957" spans="3:18" x14ac:dyDescent="0.25">
      <c r="C957">
        <v>950</v>
      </c>
      <c r="D957">
        <f t="shared" ca="1" si="42"/>
        <v>-1.1177890462125926</v>
      </c>
      <c r="F957">
        <v>-1.1435167104065642</v>
      </c>
      <c r="G957">
        <v>0.45770262397810291</v>
      </c>
      <c r="J957" s="3">
        <f t="shared" ca="1" si="43"/>
        <v>54.742184776456</v>
      </c>
      <c r="K957">
        <f ca="1">K956+0.1*OFFSET(F957,0,$N$1-1)</f>
        <v>0.86895570107400244</v>
      </c>
      <c r="L957">
        <f ca="1">M956*Q957+N956*R957+0.1*OFFSET(F957,0,$N$2)</f>
        <v>0.18885896280851946</v>
      </c>
      <c r="M957">
        <f ca="1">EXP($N$3*O957)/(EXP($N$3*O957)+EXP($N$3*P957))</f>
        <v>4.5726637150218266E-269</v>
      </c>
      <c r="N957">
        <f t="shared" ca="1" si="44"/>
        <v>1</v>
      </c>
      <c r="O957">
        <f ca="1">(J957-J956)*SIGN(Q957)-((1-$Q$2)*J956-J957)^2</f>
        <v>-123.38829477620885</v>
      </c>
      <c r="P957">
        <f ca="1">(J957-J956)*SIGN(R957)-(-$R$2*J955+(1+$R$2)*J956-J957)^2</f>
        <v>0.18676404588855214</v>
      </c>
      <c r="Q957">
        <f ca="1">-$Q$2*(J956-K956)</f>
        <v>-10.714003688306565</v>
      </c>
      <c r="R957">
        <f ca="1">$R$2*(J956-J955)</f>
        <v>0.14308870041070917</v>
      </c>
    </row>
    <row r="958" spans="3:18" x14ac:dyDescent="0.25">
      <c r="C958">
        <v>951</v>
      </c>
      <c r="D958">
        <f t="shared" ca="1" si="42"/>
        <v>1.1856902284147719</v>
      </c>
      <c r="F958">
        <v>-1.0452728916170377</v>
      </c>
      <c r="G958">
        <v>-0.5291708538137776</v>
      </c>
      <c r="J958" s="3">
        <f t="shared" ca="1" si="43"/>
        <v>54.859240757602286</v>
      </c>
      <c r="K958">
        <f ca="1">K957+0.1*OFFSET(F958,0,$N$1-1)</f>
        <v>0.7644284119122986</v>
      </c>
      <c r="L958">
        <f ca="1">M957*Q958+N957*R958+0.1*OFFSET(F958,0,$N$2)</f>
        <v>0.11705598114628762</v>
      </c>
      <c r="M958">
        <f ca="1">EXP($N$3*O958)/(EXP($N$3*O958)+EXP($N$3*P958))</f>
        <v>4.0877368350194507E-267</v>
      </c>
      <c r="N958">
        <f t="shared" ca="1" si="44"/>
        <v>1</v>
      </c>
      <c r="O958">
        <f ca="1">(J958-J957)*SIGN(Q958)-((1-$Q$2)*J957-J958)^2</f>
        <v>-122.5621899074942</v>
      </c>
      <c r="P958">
        <f ca="1">(J958-J957)*SIGN(R958)-(-$R$2*J956+(1+$R$2)*J957-J958)^2</f>
        <v>0.11425576322102696</v>
      </c>
      <c r="Q958">
        <f ca="1">-$Q$2*(J957-K957)</f>
        <v>-10.774645815076401</v>
      </c>
      <c r="R958">
        <f ca="1">$R$2*(J957-J956)</f>
        <v>0.16997306652766539</v>
      </c>
    </row>
    <row r="959" spans="3:18" x14ac:dyDescent="0.25">
      <c r="C959">
        <v>952</v>
      </c>
      <c r="D959">
        <f t="shared" ca="1" si="42"/>
        <v>-0.3254867957809649</v>
      </c>
      <c r="F959">
        <v>1.6997984441290801</v>
      </c>
      <c r="G959">
        <v>-0.86833015650959167</v>
      </c>
      <c r="J959" s="3">
        <f t="shared" ca="1" si="43"/>
        <v>54.877758124982982</v>
      </c>
      <c r="K959">
        <f ca="1">K958+0.1*OFFSET(F959,0,$N$1-1)</f>
        <v>0.93440825632520663</v>
      </c>
      <c r="L959">
        <f ca="1">M958*Q959+N958*R959+0.1*OFFSET(F959,0,$N$2)</f>
        <v>1.8517367380698743E-2</v>
      </c>
      <c r="M959">
        <f ca="1">EXP($N$3*O959)/(EXP($N$3*O959)+EXP($N$3*P959))</f>
        <v>4.4447981235285486E-263</v>
      </c>
      <c r="N959">
        <f t="shared" ca="1" si="44"/>
        <v>1</v>
      </c>
      <c r="O959">
        <f ca="1">(J959-J958)*SIGN(Q959)-((1-$Q$2)*J958-J959)^2</f>
        <v>-120.80665160643204</v>
      </c>
      <c r="P959">
        <f ca="1">(J959-J958)*SIGN(R959)-(-$R$2*J957+(1+$R$2)*J958-J959)^2</f>
        <v>1.0977394773657126E-2</v>
      </c>
      <c r="Q959">
        <f ca="1">-$Q$2*(J958-K958)</f>
        <v>-10.818962469137999</v>
      </c>
      <c r="R959">
        <f ca="1">$R$2*(J958-J957)</f>
        <v>0.10535038303165792</v>
      </c>
    </row>
    <row r="960" spans="3:18" x14ac:dyDescent="0.25">
      <c r="C960">
        <v>953</v>
      </c>
      <c r="D960">
        <f t="shared" ca="1" si="42"/>
        <v>-1.3652929219213605</v>
      </c>
      <c r="F960">
        <v>-1.8895883149471613</v>
      </c>
      <c r="G960">
        <v>1.0100712090822723</v>
      </c>
      <c r="J960" s="3">
        <f t="shared" ca="1" si="43"/>
        <v>54.995430876533838</v>
      </c>
      <c r="K960">
        <f ca="1">K959+0.1*OFFSET(F960,0,$N$1-1)</f>
        <v>0.74544942483049048</v>
      </c>
      <c r="L960">
        <f ca="1">M959*Q960+N959*R960+0.1*OFFSET(F960,0,$N$2)</f>
        <v>0.11767275155085342</v>
      </c>
      <c r="M960">
        <f ca="1">EXP($N$3*O960)/(EXP($N$3*O960)+EXP($N$3*P960))</f>
        <v>1.9521947590826522E-268</v>
      </c>
      <c r="N960">
        <f t="shared" ca="1" si="44"/>
        <v>1</v>
      </c>
      <c r="O960">
        <f ca="1">(J960-J959)*SIGN(Q960)-((1-$Q$2)*J959-J960)^2</f>
        <v>-123.17729981997735</v>
      </c>
      <c r="P960">
        <f ca="1">(J960-J959)*SIGN(R960)-(-$R$2*J958+(1+$R$2)*J959-J960)^2</f>
        <v>0.10747031307668653</v>
      </c>
      <c r="Q960">
        <f ca="1">-$Q$2*(J959-K959)</f>
        <v>-10.788669973731556</v>
      </c>
      <c r="R960">
        <f ca="1">$R$2*(J959-J958)</f>
        <v>1.6665630642626186E-2</v>
      </c>
    </row>
    <row r="961" spans="3:18" x14ac:dyDescent="0.25">
      <c r="C961">
        <v>954</v>
      </c>
      <c r="D961">
        <f t="shared" ca="1" si="42"/>
        <v>0.41480898503529073</v>
      </c>
      <c r="F961">
        <v>1.1959168402581091</v>
      </c>
      <c r="G961">
        <v>0.75433768164730763</v>
      </c>
      <c r="J961" s="3">
        <f t="shared" ca="1" si="43"/>
        <v>55.176770121094343</v>
      </c>
      <c r="K961">
        <f ca="1">K960+0.1*OFFSET(F961,0,$N$1-1)</f>
        <v>0.86504110885630137</v>
      </c>
      <c r="L961">
        <f ca="1">M960*Q961+N960*R961+0.1*OFFSET(F961,0,$N$2)</f>
        <v>0.18133924456050116</v>
      </c>
      <c r="M961">
        <f ca="1">EXP($N$3*O961)/(EXP($N$3*O961)+EXP($N$3*P961))</f>
        <v>6.117945653235423E-273</v>
      </c>
      <c r="N961">
        <f t="shared" ca="1" si="44"/>
        <v>1</v>
      </c>
      <c r="O961">
        <f ca="1">(J961-J960)*SIGN(Q961)-((1-$Q$2)*J960-J961)^2</f>
        <v>-125.18325181377472</v>
      </c>
      <c r="P961">
        <f ca="1">(J961-J960)*SIGN(R961)-(-$R$2*J959+(1+$R$2)*J960-J961)^2</f>
        <v>0.17564899118097249</v>
      </c>
      <c r="Q961">
        <f ca="1">-$Q$2*(J960-K960)</f>
        <v>-10.84999629034067</v>
      </c>
      <c r="R961">
        <f ca="1">$R$2*(J960-J959)</f>
        <v>0.1059054763957704</v>
      </c>
    </row>
    <row r="962" spans="3:18" x14ac:dyDescent="0.25">
      <c r="C962">
        <v>955</v>
      </c>
      <c r="D962">
        <f t="shared" ca="1" si="42"/>
        <v>-1.3340958385371171</v>
      </c>
      <c r="F962">
        <v>3.6417504721411325</v>
      </c>
      <c r="G962">
        <v>1.6081865424655788</v>
      </c>
      <c r="J962" s="3">
        <f t="shared" ca="1" si="43"/>
        <v>55.500794095445357</v>
      </c>
      <c r="K962">
        <f ca="1">K961+0.1*OFFSET(F962,0,$N$1-1)</f>
        <v>1.2292161560704147</v>
      </c>
      <c r="L962">
        <f ca="1">M961*Q962+N961*R962+0.1*OFFSET(F962,0,$N$2)</f>
        <v>0.32402397435101205</v>
      </c>
      <c r="M962">
        <f ca="1">EXP($N$3*O962)/(EXP($N$3*O962)+EXP($N$3*P962))</f>
        <v>2.8312749048103297E-282</v>
      </c>
      <c r="N962">
        <f t="shared" ca="1" si="44"/>
        <v>1</v>
      </c>
      <c r="O962">
        <f ca="1">(J962-J961)*SIGN(Q962)-((1-$Q$2)*J961-J962)^2</f>
        <v>-129.35949248874454</v>
      </c>
      <c r="P962">
        <f ca="1">(J962-J961)*SIGN(R962)-(-$R$2*J960+(1+$R$2)*J961-J962)^2</f>
        <v>0.29816133479733703</v>
      </c>
      <c r="Q962">
        <f ca="1">-$Q$2*(J961-K961)</f>
        <v>-10.862345802447608</v>
      </c>
      <c r="R962">
        <f ca="1">$R$2*(J961-J960)</f>
        <v>0.16320532010445418</v>
      </c>
    </row>
    <row r="963" spans="3:18" x14ac:dyDescent="0.25">
      <c r="C963">
        <v>956</v>
      </c>
      <c r="D963">
        <f t="shared" ca="1" si="42"/>
        <v>0.77865498536256916</v>
      </c>
      <c r="F963">
        <v>-8.0043110906046294E-2</v>
      </c>
      <c r="G963">
        <v>1.286738664071909</v>
      </c>
      <c r="J963" s="3">
        <f t="shared" ca="1" si="43"/>
        <v>55.921089538768463</v>
      </c>
      <c r="K963">
        <f ca="1">K962+0.1*OFFSET(F963,0,$N$1-1)</f>
        <v>1.2212118449798099</v>
      </c>
      <c r="L963">
        <f ca="1">M962*Q963+N962*R963+0.1*OFFSET(F963,0,$N$2)</f>
        <v>0.42029544332310398</v>
      </c>
      <c r="M963">
        <f ca="1">EXP($N$3*O963)/(EXP($N$3*O963)+EXP($N$3*P963))</f>
        <v>1.0254948667072978E-290</v>
      </c>
      <c r="N963">
        <f t="shared" ca="1" si="44"/>
        <v>1</v>
      </c>
      <c r="O963">
        <f ca="1">(J963-J962)*SIGN(Q963)-((1-$Q$2)*J962-J963)^2</f>
        <v>-133.14116185565391</v>
      </c>
      <c r="P963">
        <f ca="1">(J963-J962)*SIGN(R963)-(-$R$2*J961+(1+$R$2)*J962-J963)^2</f>
        <v>0.40373847942692831</v>
      </c>
      <c r="Q963">
        <f ca="1">-$Q$2*(J962-K962)</f>
        <v>-10.854315587874989</v>
      </c>
      <c r="R963">
        <f ca="1">$R$2*(J962-J961)</f>
        <v>0.29162157691591306</v>
      </c>
    </row>
    <row r="964" spans="3:18" x14ac:dyDescent="0.25">
      <c r="C964">
        <v>957</v>
      </c>
      <c r="D964">
        <f t="shared" ca="1" si="42"/>
        <v>1.8205613199548558</v>
      </c>
      <c r="F964">
        <v>0.80779311264725129</v>
      </c>
      <c r="G964">
        <v>-0.24824279847229919</v>
      </c>
      <c r="J964" s="3">
        <f t="shared" ca="1" si="43"/>
        <v>56.27453115791203</v>
      </c>
      <c r="K964">
        <f ca="1">K963+0.1*OFFSET(F964,0,$N$1-1)</f>
        <v>1.301991156244535</v>
      </c>
      <c r="L964">
        <f ca="1">M963*Q964+N963*R964+0.1*OFFSET(F964,0,$N$2)</f>
        <v>0.3534416191435652</v>
      </c>
      <c r="M964">
        <f ca="1">EXP($N$3*O964)/(EXP($N$3*O964)+EXP($N$3*P964))</f>
        <v>2.5420994663353579E-291</v>
      </c>
      <c r="N964">
        <f t="shared" ca="1" si="44"/>
        <v>1</v>
      </c>
      <c r="O964">
        <f ca="1">(J964-J963)*SIGN(Q964)-((1-$Q$2)*J963-J964)^2</f>
        <v>-133.47102897774664</v>
      </c>
      <c r="P964">
        <f ca="1">(J964-J963)*SIGN(R964)-(-$R$2*J962+(1+$R$2)*J963-J964)^2</f>
        <v>0.35282537427363314</v>
      </c>
      <c r="Q964">
        <f ca="1">-$Q$2*(J963-K963)</f>
        <v>-10.93997553875773</v>
      </c>
      <c r="R964">
        <f ca="1">$R$2*(J963-J962)</f>
        <v>0.3782658989907951</v>
      </c>
    </row>
    <row r="965" spans="3:18" x14ac:dyDescent="0.25">
      <c r="C965">
        <v>958</v>
      </c>
      <c r="D965">
        <f t="shared" ca="1" si="42"/>
        <v>0.17891635297857283</v>
      </c>
      <c r="F965">
        <v>-2.4202552404427973</v>
      </c>
      <c r="G965">
        <v>1.3093493922858321</v>
      </c>
      <c r="J965" s="3">
        <f t="shared" ca="1" si="43"/>
        <v>56.723563554369825</v>
      </c>
      <c r="K965">
        <f ca="1">K964+0.1*OFFSET(F965,0,$N$1-1)</f>
        <v>1.0599656322002553</v>
      </c>
      <c r="L965">
        <f ca="1">M964*Q965+N964*R965+0.1*OFFSET(F965,0,$N$2)</f>
        <v>0.44903239645779325</v>
      </c>
      <c r="M965">
        <f ca="1">EXP($N$3*O965)/(EXP($N$3*O965)+EXP($N$3*P965))</f>
        <v>4.3060744151705241E-300</v>
      </c>
      <c r="N965">
        <f t="shared" ca="1" si="44"/>
        <v>1</v>
      </c>
      <c r="O965">
        <f ca="1">(J965-J964)*SIGN(Q965)-((1-$Q$2)*J964-J965)^2</f>
        <v>-137.43121180538927</v>
      </c>
      <c r="P965">
        <f ca="1">(J965-J964)*SIGN(R965)-(-$R$2*J963+(1+$R$2)*J964-J965)^2</f>
        <v>0.43188843814699945</v>
      </c>
      <c r="Q965">
        <f ca="1">-$Q$2*(J964-K964)</f>
        <v>-10.9945080003335</v>
      </c>
      <c r="R965">
        <f ca="1">$R$2*(J964-J963)</f>
        <v>0.31809745722921007</v>
      </c>
    </row>
    <row r="966" spans="3:18" x14ac:dyDescent="0.25">
      <c r="C966">
        <v>959</v>
      </c>
      <c r="D966">
        <f t="shared" ca="1" si="42"/>
        <v>0.7266073266716333</v>
      </c>
      <c r="F966">
        <v>-0.24095356064877796</v>
      </c>
      <c r="G966">
        <v>-0.49282333195637579</v>
      </c>
      <c r="J966" s="3">
        <f t="shared" ca="1" si="43"/>
        <v>57.078410377986202</v>
      </c>
      <c r="K966">
        <f ca="1">K965+0.1*OFFSET(F966,0,$N$1-1)</f>
        <v>1.0358702761353775</v>
      </c>
      <c r="L966">
        <f ca="1">M965*Q966+N965*R966+0.1*OFFSET(F966,0,$N$2)</f>
        <v>0.35484682361637826</v>
      </c>
      <c r="M966">
        <f ca="1">EXP($N$3*O966)/(EXP($N$3*O966)+EXP($N$3*P966))</f>
        <v>1.71283827665918E-299</v>
      </c>
      <c r="N966">
        <f t="shared" ca="1" si="44"/>
        <v>1</v>
      </c>
      <c r="O966">
        <f ca="1">(J966-J965)*SIGN(Q966)-((1-$Q$2)*J965-J966)^2</f>
        <v>-137.23454012470023</v>
      </c>
      <c r="P966">
        <f ca="1">(J966-J965)*SIGN(R966)-(-$R$2*J964+(1+$R$2)*J965-J966)^2</f>
        <v>0.35241807525117158</v>
      </c>
      <c r="Q966">
        <f ca="1">-$Q$2*(J965-K965)</f>
        <v>-11.132719584433914</v>
      </c>
      <c r="R966">
        <f ca="1">$R$2*(J965-J964)</f>
        <v>0.40412915681201583</v>
      </c>
    </row>
    <row r="967" spans="3:18" x14ac:dyDescent="0.25">
      <c r="C967">
        <v>960</v>
      </c>
      <c r="D967">
        <f t="shared" ca="1" si="42"/>
        <v>0.7381507188157953</v>
      </c>
      <c r="F967">
        <v>0.50816187450730654</v>
      </c>
      <c r="G967">
        <v>0.66898129155093899</v>
      </c>
      <c r="J967" s="3">
        <f t="shared" ca="1" si="43"/>
        <v>57.464670648396037</v>
      </c>
      <c r="K967">
        <f ca="1">K966+0.1*OFFSET(F967,0,$N$1-1)</f>
        <v>1.0866864635861082</v>
      </c>
      <c r="L967">
        <f ca="1">M966*Q967+N966*R967+0.1*OFFSET(F967,0,$N$2)</f>
        <v>0.3862602704098333</v>
      </c>
      <c r="M967">
        <f ca="1">EXP($N$3*O967)/(EXP($N$3*O967)+EXP($N$3*P967))</f>
        <v>7.5308789779072738E-305</v>
      </c>
      <c r="N967">
        <f t="shared" ca="1" si="44"/>
        <v>1</v>
      </c>
      <c r="O967">
        <f ca="1">(J967-J966)*SIGN(Q967)-((1-$Q$2)*J966-J967)^2</f>
        <v>-139.67210340888477</v>
      </c>
      <c r="P967">
        <f ca="1">(J967-J966)*SIGN(R967)-(-$R$2*J965+(1+$R$2)*J966-J967)^2</f>
        <v>0.38178491072538173</v>
      </c>
      <c r="Q967">
        <f ca="1">-$Q$2*(J966-K966)</f>
        <v>-11.208508020370166</v>
      </c>
      <c r="R967">
        <f ca="1">$R$2*(J966-J965)</f>
        <v>0.31936214125473938</v>
      </c>
    </row>
    <row r="968" spans="3:18" x14ac:dyDescent="0.25">
      <c r="C968">
        <v>961</v>
      </c>
      <c r="D968">
        <f t="shared" ca="1" si="42"/>
        <v>1.0781994619777502</v>
      </c>
      <c r="F968">
        <v>0.39906829788811965</v>
      </c>
      <c r="G968">
        <v>-0.14131402974462168</v>
      </c>
      <c r="J968" s="3">
        <f t="shared" ca="1" si="43"/>
        <v>57.798173488790425</v>
      </c>
      <c r="K968">
        <f ca="1">K967+0.1*OFFSET(F968,0,$N$1-1)</f>
        <v>1.1265932933749201</v>
      </c>
      <c r="L968">
        <f ca="1">M967*Q968+N967*R968+0.1*OFFSET(F968,0,$N$2)</f>
        <v>0.33350284039438932</v>
      </c>
      <c r="M968">
        <f ca="1">EXP($N$3*O968)/(EXP($N$3*O968)+EXP($N$3*P968))</f>
        <v>6.9167879954582185E-306</v>
      </c>
      <c r="N968">
        <f t="shared" ca="1" si="44"/>
        <v>1</v>
      </c>
      <c r="O968">
        <f ca="1">(J968-J967)*SIGN(Q968)-((1-$Q$2)*J967-J968)^2</f>
        <v>-140.19811424751788</v>
      </c>
      <c r="P968">
        <f ca="1">(J968-J967)*SIGN(R968)-(-$R$2*J966+(1+$R$2)*J967-J968)^2</f>
        <v>0.33330314384436155</v>
      </c>
      <c r="Q968">
        <f ca="1">-$Q$2*(J967-K967)</f>
        <v>-11.275596836961988</v>
      </c>
      <c r="R968">
        <f ca="1">$R$2*(J967-J966)</f>
        <v>0.34763424336885151</v>
      </c>
    </row>
    <row r="969" spans="3:18" x14ac:dyDescent="0.25">
      <c r="C969">
        <v>962</v>
      </c>
      <c r="D969">
        <f t="shared" ref="D969:D1032" ca="1" si="45">NORMSINV(RAND())</f>
        <v>1.0955163937458452</v>
      </c>
      <c r="F969">
        <v>1.0232972399519193</v>
      </c>
      <c r="G969">
        <v>1.0009263935525485</v>
      </c>
      <c r="J969" s="3">
        <f t="shared" ca="1" si="43"/>
        <v>58.198418684500631</v>
      </c>
      <c r="K969">
        <f ca="1">K968+0.1*OFFSET(F969,0,$N$1-1)</f>
        <v>1.228923017370112</v>
      </c>
      <c r="L969">
        <f ca="1">M968*Q969+N968*R969+0.1*OFFSET(F969,0,$N$2)</f>
        <v>0.40024519571020412</v>
      </c>
      <c r="M969">
        <f ca="1">EXP($N$3*O969)/(EXP($N$3*O969)+EXP($N$3*P969))</f>
        <v>0</v>
      </c>
      <c r="N969">
        <f t="shared" ca="1" si="44"/>
        <v>1</v>
      </c>
      <c r="O969">
        <f ca="1">(J969-J968)*SIGN(Q969)-((1-$Q$2)*J968-J969)^2</f>
        <v>-143.43897226189728</v>
      </c>
      <c r="P969">
        <f ca="1">(J969-J968)*SIGN(R969)-(-$R$2*J967+(1+$R$2)*J968-J969)^2</f>
        <v>0.3902266592571017</v>
      </c>
      <c r="Q969">
        <f ca="1">-$Q$2*(J968-K968)</f>
        <v>-11.334316039083102</v>
      </c>
      <c r="R969">
        <f ca="1">$R$2*(J968-J967)</f>
        <v>0.30015255635494925</v>
      </c>
    </row>
    <row r="970" spans="3:18" x14ac:dyDescent="0.25">
      <c r="C970">
        <v>963</v>
      </c>
      <c r="D970">
        <f t="shared" ca="1" si="45"/>
        <v>-0.13120130521092493</v>
      </c>
      <c r="F970">
        <v>-0.71808766573525995</v>
      </c>
      <c r="G970">
        <v>-0.36665330380145278</v>
      </c>
      <c r="J970" s="3">
        <f t="shared" ref="J970:J1033" ca="1" si="46">L970+J969</f>
        <v>58.52197403025967</v>
      </c>
      <c r="K970">
        <f ca="1">K969+0.1*OFFSET(F970,0,$N$1-1)</f>
        <v>1.1571142507965859</v>
      </c>
      <c r="L970">
        <f ca="1">M969*Q970+N969*R970+0.1*OFFSET(F970,0,$N$2)</f>
        <v>0.32355534575903949</v>
      </c>
      <c r="M970">
        <f ca="1">EXP($N$3*O970)/(EXP($N$3*O970)+EXP($N$3*P970))</f>
        <v>0</v>
      </c>
      <c r="N970">
        <f t="shared" ref="N970:N1033" ca="1" si="47">1-M970</f>
        <v>1</v>
      </c>
      <c r="O970">
        <f ca="1">(J970-J969)*SIGN(Q970)-((1-$Q$2)*J969-J970)^2</f>
        <v>-143.44264469462274</v>
      </c>
      <c r="P970">
        <f ca="1">(J970-J969)*SIGN(R970)-(-$R$2*J968+(1+$R$2)*J969-J970)^2</f>
        <v>0.32221099930715519</v>
      </c>
      <c r="Q970">
        <f ca="1">-$Q$2*(J969-K969)</f>
        <v>-11.393899133426103</v>
      </c>
      <c r="R970">
        <f ca="1">$R$2*(J969-J968)</f>
        <v>0.36022067613918479</v>
      </c>
    </row>
    <row r="971" spans="3:18" x14ac:dyDescent="0.25">
      <c r="C971">
        <v>964</v>
      </c>
      <c r="D971">
        <f t="shared" ca="1" si="45"/>
        <v>1.1649169341852166</v>
      </c>
      <c r="F971">
        <v>1.4766148194251434</v>
      </c>
      <c r="G971">
        <v>-1.36962377872369</v>
      </c>
      <c r="J971" s="3">
        <f t="shared" ca="1" si="46"/>
        <v>58.676211463570439</v>
      </c>
      <c r="K971">
        <f ca="1">K970+0.1*OFFSET(F971,0,$N$1-1)</f>
        <v>1.3047757327391003</v>
      </c>
      <c r="L971">
        <f ca="1">M970*Q971+N970*R971+0.1*OFFSET(F971,0,$N$2)</f>
        <v>0.15423743331076692</v>
      </c>
      <c r="M971">
        <f ca="1">EXP($N$3*O971)/(EXP($N$3*O971)+EXP($N$3*P971))</f>
        <v>1.0066869037410323E-306</v>
      </c>
      <c r="N971">
        <f t="shared" ca="1" si="47"/>
        <v>1</v>
      </c>
      <c r="O971">
        <f ca="1">(J971-J970)*SIGN(Q971)-((1-$Q$2)*J970-J971)^2</f>
        <v>-140.78139602176316</v>
      </c>
      <c r="P971">
        <f ca="1">(J971-J970)*SIGN(R971)-(-$R$2*J969+(1+$R$2)*J970-J971)^2</f>
        <v>0.13547874035831628</v>
      </c>
      <c r="Q971">
        <f ca="1">-$Q$2*(J970-K970)</f>
        <v>-11.472971955892618</v>
      </c>
      <c r="R971">
        <f ca="1">$R$2*(J970-J969)</f>
        <v>0.29119981118313593</v>
      </c>
    </row>
    <row r="972" spans="3:18" x14ac:dyDescent="0.25">
      <c r="C972">
        <v>965</v>
      </c>
      <c r="D972">
        <f t="shared" ca="1" si="45"/>
        <v>1.1605316678085287</v>
      </c>
      <c r="F972">
        <v>3.7104680920754356E-2</v>
      </c>
      <c r="G972">
        <v>-0.35708916519854195</v>
      </c>
      <c r="J972" s="3">
        <f t="shared" ca="1" si="46"/>
        <v>58.77931623703028</v>
      </c>
      <c r="K972">
        <f ca="1">K971+0.1*OFFSET(F972,0,$N$1-1)</f>
        <v>1.3084862008311757</v>
      </c>
      <c r="L972">
        <f ca="1">M971*Q972+N971*R972+0.1*OFFSET(F972,0,$N$2)</f>
        <v>0.10310477345983771</v>
      </c>
      <c r="M972">
        <f ca="1">EXP($N$3*O972)/(EXP($N$3*O972)+EXP($N$3*P972))</f>
        <v>1.7014400253566452E-305</v>
      </c>
      <c r="N972">
        <f t="shared" ca="1" si="47"/>
        <v>1</v>
      </c>
      <c r="O972">
        <f ca="1">(J972-J971)*SIGN(Q972)-((1-$Q$2)*J971-J972)^2</f>
        <v>-140.2495660326486</v>
      </c>
      <c r="P972">
        <f ca="1">(J972-J971)*SIGN(R972)-(-$R$2*J970+(1+$R$2)*J971-J972)^2</f>
        <v>0.10182964674081904</v>
      </c>
      <c r="Q972">
        <f ca="1">-$Q$2*(J971-K971)</f>
        <v>-11.474287146166269</v>
      </c>
      <c r="R972">
        <f ca="1">$R$2*(J971-J970)</f>
        <v>0.1388136899796919</v>
      </c>
    </row>
    <row r="973" spans="3:18" x14ac:dyDescent="0.25">
      <c r="C973">
        <v>966</v>
      </c>
      <c r="D973">
        <f t="shared" ca="1" si="45"/>
        <v>-0.4645917655135684</v>
      </c>
      <c r="F973">
        <v>-0.97400338796732344</v>
      </c>
      <c r="G973">
        <v>0.71991904930576556</v>
      </c>
      <c r="J973" s="3">
        <f t="shared" ca="1" si="46"/>
        <v>58.944102438074715</v>
      </c>
      <c r="K973">
        <f ca="1">K972+0.1*OFFSET(F973,0,$N$1-1)</f>
        <v>1.2110858620344434</v>
      </c>
      <c r="L973">
        <f ca="1">M972*Q973+N972*R973+0.1*OFFSET(F973,0,$N$2)</f>
        <v>0.16478620104443281</v>
      </c>
      <c r="M973">
        <f ca="1">EXP($N$3*O973)/(EXP($N$3*O973)+EXP($N$3*P973))</f>
        <v>0</v>
      </c>
      <c r="N973">
        <f t="shared" ca="1" si="47"/>
        <v>1</v>
      </c>
      <c r="O973">
        <f ca="1">(J973-J972)*SIGN(Q973)-((1-$Q$2)*J972-J973)^2</f>
        <v>-142.26666947388742</v>
      </c>
      <c r="P973">
        <f ca="1">(J973-J972)*SIGN(R973)-(-$R$2*J971+(1+$R$2)*J972-J973)^2</f>
        <v>0.15960336666890135</v>
      </c>
      <c r="Q973">
        <f ca="1">-$Q$2*(J972-K972)</f>
        <v>-11.494166007239821</v>
      </c>
      <c r="R973">
        <f ca="1">$R$2*(J972-J971)</f>
        <v>9.2794296113856242E-2</v>
      </c>
    </row>
    <row r="974" spans="3:18" x14ac:dyDescent="0.25">
      <c r="C974">
        <v>967</v>
      </c>
      <c r="D974">
        <f t="shared" ca="1" si="45"/>
        <v>0.56327624462246439</v>
      </c>
      <c r="F974">
        <v>-1.940244095839128</v>
      </c>
      <c r="G974">
        <v>-0.6805916398538121</v>
      </c>
      <c r="J974" s="3">
        <f t="shared" ca="1" si="46"/>
        <v>59.024350855029326</v>
      </c>
      <c r="K974">
        <f ca="1">K973+0.1*OFFSET(F974,0,$N$1-1)</f>
        <v>1.0170614524505306</v>
      </c>
      <c r="L974">
        <f ca="1">M973*Q974+N973*R974+0.1*OFFSET(F974,0,$N$2)</f>
        <v>8.0248416954610866E-2</v>
      </c>
      <c r="M974">
        <f ca="1">EXP($N$3*O974)/(EXP($N$3*O974)+EXP($N$3*P974))</f>
        <v>5.6991459001746473E-307</v>
      </c>
      <c r="N974">
        <f t="shared" ca="1" si="47"/>
        <v>1</v>
      </c>
      <c r="O974">
        <f ca="1">(J974-J973)*SIGN(Q974)-((1-$Q$2)*J973-J974)^2</f>
        <v>-140.9550450783745</v>
      </c>
      <c r="P974">
        <f ca="1">(J974-J973)*SIGN(R974)-(-$R$2*J972+(1+$R$2)*J973-J974)^2</f>
        <v>7.5616367152221434E-2</v>
      </c>
      <c r="Q974">
        <f ca="1">-$Q$2*(J973-K973)</f>
        <v>-11.546603315208054</v>
      </c>
      <c r="R974">
        <f ca="1">$R$2*(J973-J972)</f>
        <v>0.14830758093999208</v>
      </c>
    </row>
    <row r="975" spans="3:18" x14ac:dyDescent="0.25">
      <c r="C975">
        <v>968</v>
      </c>
      <c r="D975">
        <f t="shared" ca="1" si="45"/>
        <v>-0.14282125874699861</v>
      </c>
      <c r="F975">
        <v>4.8807468540792452E-2</v>
      </c>
      <c r="G975">
        <v>1.4541393539157599</v>
      </c>
      <c r="J975" s="3">
        <f t="shared" ca="1" si="46"/>
        <v>59.241988365680051</v>
      </c>
      <c r="K975">
        <f ca="1">K974+0.1*OFFSET(F975,0,$N$1-1)</f>
        <v>1.0219421993046098</v>
      </c>
      <c r="L975">
        <f ca="1">M974*Q975+N974*R975+0.1*OFFSET(F975,0,$N$2)</f>
        <v>0.21763751065072545</v>
      </c>
      <c r="M975">
        <f ca="1">EXP($N$3*O975)/(EXP($N$3*O975)+EXP($N$3*P975))</f>
        <v>0</v>
      </c>
      <c r="N975">
        <f t="shared" ca="1" si="47"/>
        <v>1</v>
      </c>
      <c r="O975">
        <f ca="1">(J975-J974)*SIGN(Q975)-((1-$Q$2)*J974-J975)^2</f>
        <v>-144.7583284661423</v>
      </c>
      <c r="P975">
        <f ca="1">(J975-J974)*SIGN(R975)-(-$R$2*J973+(1+$R$2)*J974-J975)^2</f>
        <v>0.19649229804465626</v>
      </c>
      <c r="Q975">
        <f ca="1">-$Q$2*(J974-K974)</f>
        <v>-11.60145788051576</v>
      </c>
      <c r="R975">
        <f ca="1">$R$2*(J974-J973)</f>
        <v>7.222357525914945E-2</v>
      </c>
    </row>
    <row r="976" spans="3:18" x14ac:dyDescent="0.25">
      <c r="C976">
        <v>969</v>
      </c>
      <c r="D976">
        <f t="shared" ca="1" si="45"/>
        <v>-0.18438787475866836</v>
      </c>
      <c r="F976">
        <v>0.31279230339272868</v>
      </c>
      <c r="G976">
        <v>1.1258112689352597</v>
      </c>
      <c r="J976" s="3">
        <f t="shared" ca="1" si="46"/>
        <v>59.550443252159226</v>
      </c>
      <c r="K976">
        <f ca="1">K975+0.1*OFFSET(F976,0,$N$1-1)</f>
        <v>1.0532214296438827</v>
      </c>
      <c r="L976">
        <f ca="1">M975*Q976+N975*R976+0.1*OFFSET(F976,0,$N$2)</f>
        <v>0.30845488647917862</v>
      </c>
      <c r="M976">
        <f ca="1">EXP($N$3*O976)/(EXP($N$3*O976)+EXP($N$3*P976))</f>
        <v>0</v>
      </c>
      <c r="N976">
        <f t="shared" ca="1" si="47"/>
        <v>1</v>
      </c>
      <c r="O976">
        <f ca="1">(J976-J975)*SIGN(Q976)-((1-$Q$2)*J975-J976)^2</f>
        <v>-148.09751904270138</v>
      </c>
      <c r="P976">
        <f ca="1">(J976-J975)*SIGN(R976)-(-$R$2*J974+(1+$R$2)*J975-J976)^2</f>
        <v>0.29578037634655835</v>
      </c>
      <c r="Q976">
        <f ca="1">-$Q$2*(J975-K975)</f>
        <v>-11.644009233275089</v>
      </c>
      <c r="R976">
        <f ca="1">$R$2*(J975-J974)</f>
        <v>0.19587375958565262</v>
      </c>
    </row>
    <row r="977" spans="3:18" x14ac:dyDescent="0.25">
      <c r="C977">
        <v>970</v>
      </c>
      <c r="D977">
        <f t="shared" ca="1" si="45"/>
        <v>-3.1762805376618568E-2</v>
      </c>
      <c r="F977">
        <v>0.56127417564151971</v>
      </c>
      <c r="G977">
        <v>-0.71652862264193207</v>
      </c>
      <c r="J977" s="3">
        <f t="shared" ca="1" si="46"/>
        <v>59.756399787726288</v>
      </c>
      <c r="K977">
        <f ca="1">K976+0.1*OFFSET(F977,0,$N$1-1)</f>
        <v>1.1093488472080346</v>
      </c>
      <c r="L977">
        <f ca="1">M976*Q977+N976*R977+0.1*OFFSET(F977,0,$N$2)</f>
        <v>0.20595653556706489</v>
      </c>
      <c r="M977">
        <f ca="1">EXP($N$3*O977)/(EXP($N$3*O977)+EXP($N$3*P977))</f>
        <v>0</v>
      </c>
      <c r="N977">
        <f t="shared" ca="1" si="47"/>
        <v>1</v>
      </c>
      <c r="O977">
        <f ca="1">(J977-J976)*SIGN(Q977)-((1-$Q$2)*J976-J977)^2</f>
        <v>-147.00450748473435</v>
      </c>
      <c r="P977">
        <f ca="1">(J977-J976)*SIGN(R977)-(-$R$2*J975+(1+$R$2)*J976-J977)^2</f>
        <v>0.20082240289640976</v>
      </c>
      <c r="Q977">
        <f ca="1">-$Q$2*(J976-K976)</f>
        <v>-11.699444364503069</v>
      </c>
      <c r="R977">
        <f ca="1">$R$2*(J976-J975)</f>
        <v>0.2776093978312581</v>
      </c>
    </row>
    <row r="978" spans="3:18" x14ac:dyDescent="0.25">
      <c r="C978">
        <v>971</v>
      </c>
      <c r="D978">
        <f t="shared" ca="1" si="45"/>
        <v>0.62674626323584426</v>
      </c>
      <c r="F978">
        <v>0.82951484916761098</v>
      </c>
      <c r="G978">
        <v>0.34107297668635916</v>
      </c>
      <c r="J978" s="3">
        <f t="shared" ca="1" si="46"/>
        <v>59.975867967405279</v>
      </c>
      <c r="K978">
        <f ca="1">K977+0.1*OFFSET(F978,0,$N$1-1)</f>
        <v>1.1923003321247958</v>
      </c>
      <c r="L978">
        <f ca="1">M977*Q978+N977*R978+0.1*OFFSET(F978,0,$N$2)</f>
        <v>0.21946817967899118</v>
      </c>
      <c r="M978">
        <f ca="1">EXP($N$3*O978)/(EXP($N$3*O978)+EXP($N$3*P978))</f>
        <v>0</v>
      </c>
      <c r="N978">
        <f t="shared" ca="1" si="47"/>
        <v>1</v>
      </c>
      <c r="O978">
        <f ca="1">(J978-J977)*SIGN(Q978)-((1-$Q$2)*J977-J978)^2</f>
        <v>-148.34657839942639</v>
      </c>
      <c r="P978">
        <f ca="1">(J978-J977)*SIGN(R978)-(-$R$2*J976+(1+$R$2)*J977-J978)^2</f>
        <v>0.21830487192473355</v>
      </c>
      <c r="Q978">
        <f ca="1">-$Q$2*(J977-K977)</f>
        <v>-11.729410188103651</v>
      </c>
      <c r="R978">
        <f ca="1">$R$2*(J977-J976)</f>
        <v>0.18536088201035525</v>
      </c>
    </row>
    <row r="979" spans="3:18" x14ac:dyDescent="0.25">
      <c r="C979">
        <v>972</v>
      </c>
      <c r="D979">
        <f t="shared" ca="1" si="45"/>
        <v>0.7152754679305986</v>
      </c>
      <c r="F979">
        <v>-0.38837678391662434</v>
      </c>
      <c r="G979">
        <v>0.17376615589809069</v>
      </c>
      <c r="J979" s="3">
        <f t="shared" ca="1" si="46"/>
        <v>60.190765944706179</v>
      </c>
      <c r="K979">
        <f ca="1">K978+0.1*OFFSET(F979,0,$N$1-1)</f>
        <v>1.1534626537331334</v>
      </c>
      <c r="L979">
        <f ca="1">M978*Q979+N978*R979+0.1*OFFSET(F979,0,$N$2)</f>
        <v>0.21489797730090079</v>
      </c>
      <c r="M979">
        <f ca="1">EXP($N$3*O979)/(EXP($N$3*O979)+EXP($N$3*P979))</f>
        <v>0</v>
      </c>
      <c r="N979">
        <f t="shared" ca="1" si="47"/>
        <v>1</v>
      </c>
      <c r="O979">
        <f ca="1">(J979-J978)*SIGN(Q979)-((1-$Q$2)*J978-J979)^2</f>
        <v>-149.30074574091864</v>
      </c>
      <c r="P979">
        <f ca="1">(J979-J978)*SIGN(R979)-(-$R$2*J977+(1+$R$2)*J978-J979)^2</f>
        <v>0.21459603053154402</v>
      </c>
      <c r="Q979">
        <f ca="1">-$Q$2*(J978-K978)</f>
        <v>-11.756713527056098</v>
      </c>
      <c r="R979">
        <f ca="1">$R$2*(J978-J977)</f>
        <v>0.19752136171109172</v>
      </c>
    </row>
    <row r="980" spans="3:18" x14ac:dyDescent="0.25">
      <c r="C980">
        <v>973</v>
      </c>
      <c r="D980">
        <f t="shared" ca="1" si="45"/>
        <v>2.1221052331607204E-2</v>
      </c>
      <c r="F980">
        <v>4.344358048893783E-2</v>
      </c>
      <c r="G980">
        <v>-0.41289493128045873</v>
      </c>
      <c r="J980" s="3">
        <f t="shared" ca="1" si="46"/>
        <v>60.342884631148941</v>
      </c>
      <c r="K980">
        <f ca="1">K979+0.1*OFFSET(F980,0,$N$1-1)</f>
        <v>1.1578070117820272</v>
      </c>
      <c r="L980">
        <f ca="1">M979*Q980+N979*R980+0.1*OFFSET(F980,0,$N$2)</f>
        <v>0.15211868644276444</v>
      </c>
      <c r="M980">
        <f ca="1">EXP($N$3*O980)/(EXP($N$3*O980)+EXP($N$3*P980))</f>
        <v>0</v>
      </c>
      <c r="N980">
        <f t="shared" ca="1" si="47"/>
        <v>1</v>
      </c>
      <c r="O980">
        <f ca="1">(J980-J979)*SIGN(Q980)-((1-$Q$2)*J979-J980)^2</f>
        <v>-148.75484708222069</v>
      </c>
      <c r="P980">
        <f ca="1">(J980-J979)*SIGN(R980)-(-$R$2*J978+(1+$R$2)*J979-J980)^2</f>
        <v>0.15041386419999084</v>
      </c>
      <c r="Q980">
        <f ca="1">-$Q$2*(J979-K979)</f>
        <v>-11.807460658194609</v>
      </c>
      <c r="R980">
        <f ca="1">$R$2*(J979-J978)</f>
        <v>0.1934081795708103</v>
      </c>
    </row>
    <row r="981" spans="3:18" x14ac:dyDescent="0.25">
      <c r="C981">
        <v>974</v>
      </c>
      <c r="D981">
        <f t="shared" ca="1" si="45"/>
        <v>-0.55865493767962637</v>
      </c>
      <c r="F981">
        <v>0.23227092149292738</v>
      </c>
      <c r="G981">
        <v>0.59941595033071715</v>
      </c>
      <c r="J981" s="3">
        <f t="shared" ca="1" si="46"/>
        <v>60.539733043980497</v>
      </c>
      <c r="K981">
        <f ca="1">K980+0.1*OFFSET(F981,0,$N$1-1)</f>
        <v>1.1810341039313199</v>
      </c>
      <c r="L981">
        <f ca="1">M980*Q981+N980*R981+0.1*OFFSET(F981,0,$N$2)</f>
        <v>0.19684841283155749</v>
      </c>
      <c r="M981">
        <f ca="1">EXP($N$3*O981)/(EXP($N$3*O981)+EXP($N$3*P981))</f>
        <v>0</v>
      </c>
      <c r="N981">
        <f t="shared" ca="1" si="47"/>
        <v>1</v>
      </c>
      <c r="O981">
        <f ca="1">(J981-J980)*SIGN(Q981)-((1-$Q$2)*J980-J981)^2</f>
        <v>-150.63750716091965</v>
      </c>
      <c r="P981">
        <f ca="1">(J981-J980)*SIGN(R981)-(-$R$2*J979+(1+$R$2)*J980-J981)^2</f>
        <v>0.19325541801644677</v>
      </c>
      <c r="Q981">
        <f ca="1">-$Q$2*(J980-K980)</f>
        <v>-11.837015523873383</v>
      </c>
      <c r="R981">
        <f ca="1">$R$2*(J980-J979)</f>
        <v>0.13690681779848576</v>
      </c>
    </row>
    <row r="982" spans="3:18" x14ac:dyDescent="0.25">
      <c r="C982">
        <v>975</v>
      </c>
      <c r="D982">
        <f t="shared" ca="1" si="45"/>
        <v>-2.4904981556991652</v>
      </c>
      <c r="F982">
        <v>-0.57387739643904478</v>
      </c>
      <c r="G982">
        <v>-0.59433130219303898</v>
      </c>
      <c r="J982" s="3">
        <f t="shared" ca="1" si="46"/>
        <v>60.657463485309592</v>
      </c>
      <c r="K982">
        <f ca="1">K981+0.1*OFFSET(F982,0,$N$1-1)</f>
        <v>1.1236463642874155</v>
      </c>
      <c r="L982">
        <f ca="1">M981*Q982+N981*R982+0.1*OFFSET(F982,0,$N$2)</f>
        <v>0.11773044132909707</v>
      </c>
      <c r="M982">
        <f ca="1">EXP($N$3*O982)/(EXP($N$3*O982)+EXP($N$3*P982))</f>
        <v>0</v>
      </c>
      <c r="N982">
        <f t="shared" ca="1" si="47"/>
        <v>1</v>
      </c>
      <c r="O982">
        <f ca="1">(J982-J981)*SIGN(Q982)-((1-$Q$2)*J981-J982)^2</f>
        <v>-149.58490977528692</v>
      </c>
      <c r="P982">
        <f ca="1">(J982-J981)*SIGN(R982)-(-$R$2*J980+(1+$R$2)*J981-J982)^2</f>
        <v>0.11419814436143014</v>
      </c>
      <c r="Q982">
        <f ca="1">-$Q$2*(J981-K981)</f>
        <v>-11.871739788009837</v>
      </c>
      <c r="R982">
        <f ca="1">$R$2*(J981-J980)</f>
        <v>0.17716357154840098</v>
      </c>
    </row>
    <row r="983" spans="3:18" x14ac:dyDescent="0.25">
      <c r="C983">
        <v>976</v>
      </c>
      <c r="D983">
        <f t="shared" ca="1" si="45"/>
        <v>0.73657626714884816</v>
      </c>
      <c r="F983">
        <v>-0.49585710408456418</v>
      </c>
      <c r="G983">
        <v>0.54335406472990533</v>
      </c>
      <c r="J983" s="3">
        <f t="shared" ca="1" si="46"/>
        <v>60.817756288978764</v>
      </c>
      <c r="K983">
        <f ca="1">K982+0.1*OFFSET(F983,0,$N$1-1)</f>
        <v>1.074060653878959</v>
      </c>
      <c r="L983">
        <f ca="1">M982*Q983+N982*R983+0.1*OFFSET(F983,0,$N$2)</f>
        <v>0.1602928036691752</v>
      </c>
      <c r="M983">
        <f ca="1">EXP($N$3*O983)/(EXP($N$3*O983)+EXP($N$3*P983))</f>
        <v>0</v>
      </c>
      <c r="N983">
        <f t="shared" ca="1" si="47"/>
        <v>1</v>
      </c>
      <c r="O983">
        <f ca="1">(J983-J982)*SIGN(Q983)-((1-$Q$2)*J982-J983)^2</f>
        <v>-151.24828359965215</v>
      </c>
      <c r="P983">
        <f ca="1">(J983-J982)*SIGN(R983)-(-$R$2*J981+(1+$R$2)*J982-J983)^2</f>
        <v>0.15734046727258671</v>
      </c>
      <c r="Q983">
        <f ca="1">-$Q$2*(J982-K982)</f>
        <v>-11.906763424204435</v>
      </c>
      <c r="R983">
        <f ca="1">$R$2*(J982-J981)</f>
        <v>0.10595739719618465</v>
      </c>
    </row>
    <row r="984" spans="3:18" x14ac:dyDescent="0.25">
      <c r="C984">
        <v>977</v>
      </c>
      <c r="D984">
        <f t="shared" ca="1" si="45"/>
        <v>0.31399128257453168</v>
      </c>
      <c r="F984">
        <v>-7.8375145254972564E-2</v>
      </c>
      <c r="G984">
        <v>-1.0833358842728995</v>
      </c>
      <c r="J984" s="3">
        <f t="shared" ca="1" si="46"/>
        <v>60.853686223853728</v>
      </c>
      <c r="K984">
        <f ca="1">K983+0.1*OFFSET(F984,0,$N$1-1)</f>
        <v>1.0662231393534618</v>
      </c>
      <c r="L984">
        <f ca="1">M983*Q984+N983*R984+0.1*OFFSET(F984,0,$N$2)</f>
        <v>3.5929934874965014E-2</v>
      </c>
      <c r="M984">
        <f ca="1">EXP($N$3*O984)/(EXP($N$3*O984)+EXP($N$3*P984))</f>
        <v>0</v>
      </c>
      <c r="N984">
        <f t="shared" ca="1" si="47"/>
        <v>1</v>
      </c>
      <c r="O984">
        <f ca="1">(J984-J983)*SIGN(Q984)-((1-$Q$2)*J983-J984)^2</f>
        <v>-148.86327130520149</v>
      </c>
      <c r="P984">
        <f ca="1">(J984-J983)*SIGN(R984)-(-$R$2*J982+(1+$R$2)*J983-J984)^2</f>
        <v>2.4193768493433465E-2</v>
      </c>
      <c r="Q984">
        <f ca="1">-$Q$2*(J983-K983)</f>
        <v>-11.948739127019962</v>
      </c>
      <c r="R984">
        <f ca="1">$R$2*(J983-J982)</f>
        <v>0.14426352330225498</v>
      </c>
    </row>
    <row r="985" spans="3:18" x14ac:dyDescent="0.25">
      <c r="C985">
        <v>978</v>
      </c>
      <c r="D985">
        <f t="shared" ca="1" si="45"/>
        <v>0.35171739153573001</v>
      </c>
      <c r="F985">
        <v>1.5201513553999935</v>
      </c>
      <c r="G985">
        <v>1.0963201366596886</v>
      </c>
      <c r="J985" s="3">
        <f t="shared" ca="1" si="46"/>
        <v>60.995655178907164</v>
      </c>
      <c r="K985">
        <f ca="1">K984+0.1*OFFSET(F985,0,$N$1-1)</f>
        <v>1.2182382748934613</v>
      </c>
      <c r="L985">
        <f ca="1">M984*Q985+N984*R985+0.1*OFFSET(F985,0,$N$2)</f>
        <v>0.14196895505343685</v>
      </c>
      <c r="M985">
        <f ca="1">EXP($N$3*O985)/(EXP($N$3*O985)+EXP($N$3*P985))</f>
        <v>0</v>
      </c>
      <c r="N985">
        <f t="shared" ca="1" si="47"/>
        <v>1</v>
      </c>
      <c r="O985">
        <f ca="1">(J985-J984)*SIGN(Q985)-((1-$Q$2)*J984-J985)^2</f>
        <v>-151.74470291824218</v>
      </c>
      <c r="P985">
        <f ca="1">(J985-J984)*SIGN(R985)-(-$R$2*J983+(1+$R$2)*J984-J985)^2</f>
        <v>0.12994977663297974</v>
      </c>
      <c r="Q985">
        <f ca="1">-$Q$2*(J984-K984)</f>
        <v>-11.957492616900055</v>
      </c>
      <c r="R985">
        <f ca="1">$R$2*(J984-J983)</f>
        <v>3.2336941387467989E-2</v>
      </c>
    </row>
    <row r="986" spans="3:18" x14ac:dyDescent="0.25">
      <c r="C986">
        <v>979</v>
      </c>
      <c r="D986">
        <f t="shared" ca="1" si="45"/>
        <v>-0.11820762475128736</v>
      </c>
      <c r="F986">
        <v>-0.18567580193574909</v>
      </c>
      <c r="G986">
        <v>0.1724885453131372</v>
      </c>
      <c r="J986" s="3">
        <f t="shared" ca="1" si="46"/>
        <v>61.140676092986567</v>
      </c>
      <c r="K986">
        <f ca="1">K985+0.1*OFFSET(F986,0,$N$1-1)</f>
        <v>1.1996706946998863</v>
      </c>
      <c r="L986">
        <f ca="1">M985*Q986+N985*R986+0.1*OFFSET(F986,0,$N$2)</f>
        <v>0.14502091407940593</v>
      </c>
      <c r="M986">
        <f ca="1">EXP($N$3*O986)/(EXP($N$3*O986)+EXP($N$3*P986))</f>
        <v>0</v>
      </c>
      <c r="N986">
        <f t="shared" ca="1" si="47"/>
        <v>1</v>
      </c>
      <c r="O986">
        <f ca="1">(J986-J985)*SIGN(Q986)-((1-$Q$2)*J985-J986)^2</f>
        <v>-152.52310827533233</v>
      </c>
      <c r="P986">
        <f ca="1">(J986-J985)*SIGN(R986)-(-$R$2*J984+(1+$R$2)*J985-J986)^2</f>
        <v>0.14472339109676044</v>
      </c>
      <c r="Q986">
        <f ca="1">-$Q$2*(J985-K985)</f>
        <v>-11.955483380802741</v>
      </c>
      <c r="R986">
        <f ca="1">$R$2*(J985-J984)</f>
        <v>0.1277720595480922</v>
      </c>
    </row>
    <row r="987" spans="3:18" x14ac:dyDescent="0.25">
      <c r="C987">
        <v>980</v>
      </c>
      <c r="D987">
        <f t="shared" ca="1" si="45"/>
        <v>-0.7495427338932783</v>
      </c>
      <c r="F987">
        <v>-1.7622717699228361</v>
      </c>
      <c r="G987">
        <v>-1.8223299575581556E-2</v>
      </c>
      <c r="J987" s="3">
        <f t="shared" ca="1" si="46"/>
        <v>61.269372585700474</v>
      </c>
      <c r="K987">
        <f ca="1">K986+0.1*OFFSET(F987,0,$N$1-1)</f>
        <v>1.0234435177076027</v>
      </c>
      <c r="L987">
        <f ca="1">M986*Q987+N986*R987+0.1*OFFSET(F987,0,$N$2)</f>
        <v>0.12869649271390454</v>
      </c>
      <c r="M987">
        <f ca="1">EXP($N$3*O987)/(EXP($N$3*O987)+EXP($N$3*P987))</f>
        <v>0</v>
      </c>
      <c r="N987">
        <f t="shared" ca="1" si="47"/>
        <v>1</v>
      </c>
      <c r="O987">
        <f ca="1">(J987-J986)*SIGN(Q987)-((1-$Q$2)*J986-J987)^2</f>
        <v>-152.81998643438038</v>
      </c>
      <c r="P987">
        <f ca="1">(J987-J986)*SIGN(R987)-(-$R$2*J985+(1+$R$2)*J986-J987)^2</f>
        <v>0.12869317182743251</v>
      </c>
      <c r="Q987">
        <f ca="1">-$Q$2*(J986-K986)</f>
        <v>-11.988201079657337</v>
      </c>
      <c r="R987">
        <f ca="1">$R$2*(J986-J985)</f>
        <v>0.1305188226714627</v>
      </c>
    </row>
    <row r="988" spans="3:18" x14ac:dyDescent="0.25">
      <c r="C988">
        <v>981</v>
      </c>
      <c r="D988">
        <f t="shared" ca="1" si="45"/>
        <v>-1.7738552667448544</v>
      </c>
      <c r="F988">
        <v>-1.6542599337542152</v>
      </c>
      <c r="G988">
        <v>0.42906139131792081</v>
      </c>
      <c r="J988" s="3">
        <f t="shared" ca="1" si="46"/>
        <v>61.428105568274781</v>
      </c>
      <c r="K988">
        <f ca="1">K987+0.1*OFFSET(F988,0,$N$1-1)</f>
        <v>0.85801752433218115</v>
      </c>
      <c r="L988">
        <f ca="1">M987*Q988+N987*R988+0.1*OFFSET(F988,0,$N$2)</f>
        <v>0.15873298257430812</v>
      </c>
      <c r="M988">
        <f ca="1">EXP($N$3*O988)/(EXP($N$3*O988)+EXP($N$3*P988))</f>
        <v>0</v>
      </c>
      <c r="N988">
        <f t="shared" ca="1" si="47"/>
        <v>1</v>
      </c>
      <c r="O988">
        <f ca="1">(J988-J987)*SIGN(Q988)-((1-$Q$2)*J987-J988)^2</f>
        <v>-154.23155792454043</v>
      </c>
      <c r="P988">
        <f ca="1">(J988-J987)*SIGN(R988)-(-$R$2*J986+(1+$R$2)*J987-J988)^2</f>
        <v>0.15689204579911001</v>
      </c>
      <c r="Q988">
        <f ca="1">-$Q$2*(J987-K987)</f>
        <v>-12.049185813598575</v>
      </c>
      <c r="R988">
        <f ca="1">$R$2*(J987-J986)</f>
        <v>0.11582684344251604</v>
      </c>
    </row>
    <row r="989" spans="3:18" x14ac:dyDescent="0.25">
      <c r="C989">
        <v>982</v>
      </c>
      <c r="D989">
        <f t="shared" ca="1" si="45"/>
        <v>0.34962852622247853</v>
      </c>
      <c r="F989">
        <v>-1.0926342805437963</v>
      </c>
      <c r="G989">
        <v>-1.6616235104832007</v>
      </c>
      <c r="J989" s="3">
        <f t="shared" ca="1" si="46"/>
        <v>61.404802901543334</v>
      </c>
      <c r="K989">
        <f ca="1">K988+0.1*OFFSET(F989,0,$N$1-1)</f>
        <v>0.74875409627780154</v>
      </c>
      <c r="L989">
        <f ca="1">M988*Q989+N988*R989+0.1*OFFSET(F989,0,$N$2)</f>
        <v>-2.3302666731443877E-2</v>
      </c>
      <c r="M989">
        <f ca="1">EXP($N$3*O989)/(EXP($N$3*O989)+EXP($N$3*P989))</f>
        <v>0</v>
      </c>
      <c r="N989">
        <f t="shared" ca="1" si="47"/>
        <v>1</v>
      </c>
      <c r="O989">
        <f ca="1">(J989-J988)*SIGN(Q989)-((1-$Q$2)*J988-J989)^2</f>
        <v>-150.34115102702913</v>
      </c>
      <c r="P989">
        <f ca="1">(J989-J988)*SIGN(R989)-(-$R$2*J987+(1+$R$2)*J988-J989)^2</f>
        <v>-5.0912593637349311E-2</v>
      </c>
      <c r="Q989">
        <f ca="1">-$Q$2*(J988-K988)</f>
        <v>-12.114017608788521</v>
      </c>
      <c r="R989">
        <f ca="1">$R$2*(J988-J987)</f>
        <v>0.14285968431687621</v>
      </c>
    </row>
    <row r="990" spans="3:18" x14ac:dyDescent="0.25">
      <c r="C990">
        <v>983</v>
      </c>
      <c r="D990">
        <f t="shared" ca="1" si="45"/>
        <v>1.0485289111947893</v>
      </c>
      <c r="F990">
        <v>5.6925662826909099E-2</v>
      </c>
      <c r="G990">
        <v>0.27246886082918059</v>
      </c>
      <c r="J990" s="3">
        <f t="shared" ca="1" si="46"/>
        <v>61.41107738756795</v>
      </c>
      <c r="K990">
        <f ca="1">K989+0.1*OFFSET(F990,0,$N$1-1)</f>
        <v>0.75444666256049242</v>
      </c>
      <c r="L990">
        <f ca="1">M989*Q990+N989*R990+0.1*OFFSET(F990,0,$N$2)</f>
        <v>6.2744860246164713E-3</v>
      </c>
      <c r="M990">
        <f ca="1">EXP($N$3*O990)/(EXP($N$3*O990)+EXP($N$3*P990))</f>
        <v>0</v>
      </c>
      <c r="N990">
        <f t="shared" ca="1" si="47"/>
        <v>1</v>
      </c>
      <c r="O990">
        <f ca="1">(J990-J989)*SIGN(Q990)-((1-$Q$2)*J989-J990)^2</f>
        <v>-150.98242006135484</v>
      </c>
      <c r="P990">
        <f ca="1">(J990-J989)*SIGN(R990)-(-$R$2*J988+(1+$R$2)*J989-J990)^2</f>
        <v>-7.0168788258316E-3</v>
      </c>
      <c r="Q990">
        <f ca="1">-$Q$2*(J989-K989)</f>
        <v>-12.131209761053107</v>
      </c>
      <c r="R990">
        <f ca="1">$R$2*(J989-J988)</f>
        <v>-2.0972400058301588E-2</v>
      </c>
    </row>
    <row r="991" spans="3:18" x14ac:dyDescent="0.25">
      <c r="C991">
        <v>984</v>
      </c>
      <c r="D991">
        <f t="shared" ca="1" si="45"/>
        <v>1.0323630880241774</v>
      </c>
      <c r="F991">
        <v>-1.1696262756338631</v>
      </c>
      <c r="G991">
        <v>-1.5701646448746149</v>
      </c>
      <c r="J991" s="3">
        <f t="shared" ca="1" si="46"/>
        <v>61.259707960502645</v>
      </c>
      <c r="K991">
        <f ca="1">K990+0.1*OFFSET(F991,0,$N$1-1)</f>
        <v>0.63748403499710604</v>
      </c>
      <c r="L991">
        <f ca="1">M990*Q991+N990*R991+0.1*OFFSET(F991,0,$N$2)</f>
        <v>-0.15136942706530751</v>
      </c>
      <c r="M991">
        <f ca="1">EXP($N$3*O991)/(EXP($N$3*O991)+EXP($N$3*P991))</f>
        <v>0</v>
      </c>
      <c r="N991">
        <f t="shared" ca="1" si="47"/>
        <v>1</v>
      </c>
      <c r="O991">
        <f ca="1">(J991-J990)*SIGN(Q991)-((1-$Q$2)*J990-J991)^2</f>
        <v>-147.00605647261142</v>
      </c>
      <c r="P991">
        <f ca="1">(J991-J990)*SIGN(R991)-(-$R$2*J989+(1+$R$2)*J990-J991)^2</f>
        <v>-0.1760235971854428</v>
      </c>
      <c r="Q991">
        <f ca="1">-$Q$2*(J990-K990)</f>
        <v>-12.131326145001493</v>
      </c>
      <c r="R991">
        <f ca="1">$R$2*(J990-J989)</f>
        <v>5.6470374221539998E-3</v>
      </c>
    </row>
    <row r="992" spans="3:18" x14ac:dyDescent="0.25">
      <c r="C992">
        <v>985</v>
      </c>
      <c r="D992">
        <f t="shared" ca="1" si="45"/>
        <v>0.46296037968451914</v>
      </c>
      <c r="F992">
        <v>0.44521529528485559</v>
      </c>
      <c r="G992">
        <v>-0.47680104487045522</v>
      </c>
      <c r="J992" s="3">
        <f t="shared" ca="1" si="46"/>
        <v>61.075795371656824</v>
      </c>
      <c r="K992">
        <f ca="1">K991+0.1*OFFSET(F992,0,$N$1-1)</f>
        <v>0.68200556452559158</v>
      </c>
      <c r="L992">
        <f ca="1">M991*Q992+N991*R992+0.1*OFFSET(F992,0,$N$2)</f>
        <v>-0.18391258884581982</v>
      </c>
      <c r="M992">
        <f ca="1">EXP($N$3*O992)/(EXP($N$3*O992)+EXP($N$3*P992))</f>
        <v>0</v>
      </c>
      <c r="N992">
        <f t="shared" ca="1" si="47"/>
        <v>1</v>
      </c>
      <c r="O992">
        <f ca="1">(J992-J991)*SIGN(Q992)-((1-$Q$2)*J991-J992)^2</f>
        <v>-145.45341143455099</v>
      </c>
      <c r="P992">
        <f ca="1">(J992-J991)*SIGN(R992)-(-$R$2*J990+(1+$R$2)*J991-J992)^2</f>
        <v>0.18163919648192597</v>
      </c>
      <c r="Q992">
        <f ca="1">-$Q$2*(J991-K991)</f>
        <v>-12.124444785101108</v>
      </c>
      <c r="R992">
        <f ca="1">$R$2*(J991-J990)</f>
        <v>-0.1362324843587743</v>
      </c>
    </row>
    <row r="993" spans="3:18" x14ac:dyDescent="0.25">
      <c r="C993">
        <v>986</v>
      </c>
      <c r="D993">
        <f t="shared" ca="1" si="45"/>
        <v>0.27898727506947052</v>
      </c>
      <c r="F993">
        <v>1.7500209820520378</v>
      </c>
      <c r="G993">
        <v>0.77245070127837567</v>
      </c>
      <c r="J993" s="3">
        <f t="shared" ca="1" si="46"/>
        <v>60.987519111823424</v>
      </c>
      <c r="K993">
        <f ca="1">K992+0.1*OFFSET(F993,0,$N$1-1)</f>
        <v>0.85700766273079543</v>
      </c>
      <c r="L993">
        <f ca="1">M992*Q993+N992*R993+0.1*OFFSET(F993,0,$N$2)</f>
        <v>-8.8276259833401594E-2</v>
      </c>
      <c r="M993">
        <f ca="1">EXP($N$3*O993)/(EXP($N$3*O993)+EXP($N$3*P993))</f>
        <v>0</v>
      </c>
      <c r="N993">
        <f t="shared" ca="1" si="47"/>
        <v>1</v>
      </c>
      <c r="O993">
        <f ca="1">(J993-J992)*SIGN(Q993)-((1-$Q$2)*J992-J993)^2</f>
        <v>-146.97301053673257</v>
      </c>
      <c r="P993">
        <f ca="1">(J993-J992)*SIGN(R993)-(-$R$2*J991+(1+$R$2)*J992-J993)^2</f>
        <v>8.2309458974343011E-2</v>
      </c>
      <c r="Q993">
        <f ca="1">-$Q$2*(J992-K992)</f>
        <v>-12.078757961426248</v>
      </c>
      <c r="R993">
        <f ca="1">$R$2*(J992-J991)</f>
        <v>-0.16552132996123917</v>
      </c>
    </row>
    <row r="994" spans="3:18" x14ac:dyDescent="0.25">
      <c r="C994">
        <v>987</v>
      </c>
      <c r="D994">
        <f t="shared" ca="1" si="45"/>
        <v>-1.3847459859801299</v>
      </c>
      <c r="F994">
        <v>-0.25974107540889535</v>
      </c>
      <c r="G994">
        <v>0.26378394238570296</v>
      </c>
      <c r="J994" s="3">
        <f t="shared" ca="1" si="46"/>
        <v>60.934448872211938</v>
      </c>
      <c r="K994">
        <f ca="1">K993+0.1*OFFSET(F994,0,$N$1-1)</f>
        <v>0.83103355518990585</v>
      </c>
      <c r="L994">
        <f ca="1">M993*Q994+N993*R994+0.1*OFFSET(F994,0,$N$2)</f>
        <v>-5.3070239611489434E-2</v>
      </c>
      <c r="M994">
        <f ca="1">EXP($N$3*O994)/(EXP($N$3*O994)+EXP($N$3*P994))</f>
        <v>0</v>
      </c>
      <c r="N994">
        <f t="shared" ca="1" si="47"/>
        <v>1</v>
      </c>
      <c r="O994">
        <f ca="1">(J994-J993)*SIGN(Q994)-((1-$Q$2)*J993-J994)^2</f>
        <v>-147.43419680629211</v>
      </c>
      <c r="P994">
        <f ca="1">(J994-J993)*SIGN(R994)-(-$R$2*J992+(1+$R$2)*J993-J994)^2</f>
        <v>5.237441992888036E-2</v>
      </c>
      <c r="Q994">
        <f ca="1">-$Q$2*(J993-K993)</f>
        <v>-12.026102289818526</v>
      </c>
      <c r="R994">
        <f ca="1">$R$2*(J993-J992)</f>
        <v>-7.9448633850059736E-2</v>
      </c>
    </row>
    <row r="995" spans="3:18" x14ac:dyDescent="0.25">
      <c r="C995">
        <v>988</v>
      </c>
      <c r="D995">
        <f t="shared" ca="1" si="45"/>
        <v>-0.29448681775676488</v>
      </c>
      <c r="F995">
        <v>-1.2000607867270083</v>
      </c>
      <c r="G995">
        <v>-0.25058476143433439</v>
      </c>
      <c r="J995" s="3">
        <f t="shared" ca="1" si="46"/>
        <v>60.861627180418168</v>
      </c>
      <c r="K995">
        <f ca="1">K994+0.1*OFFSET(F995,0,$N$1-1)</f>
        <v>0.71102747651720499</v>
      </c>
      <c r="L995">
        <f ca="1">M994*Q995+N994*R995+0.1*OFFSET(F995,0,$N$2)</f>
        <v>-7.2821691793770987E-2</v>
      </c>
      <c r="M995">
        <f ca="1">EXP($N$3*O995)/(EXP($N$3*O995)+EXP($N$3*P995))</f>
        <v>0</v>
      </c>
      <c r="N995">
        <f t="shared" ca="1" si="47"/>
        <v>1</v>
      </c>
      <c r="O995">
        <f ca="1">(J995-J994)*SIGN(Q995)-((1-$Q$2)*J994-J995)^2</f>
        <v>-146.67782381925213</v>
      </c>
      <c r="P995">
        <f ca="1">(J995-J994)*SIGN(R995)-(-$R$2*J993+(1+$R$2)*J994-J995)^2</f>
        <v>7.2193764567139301E-2</v>
      </c>
      <c r="Q995">
        <f ca="1">-$Q$2*(J994-K994)</f>
        <v>-12.020683063404407</v>
      </c>
      <c r="R995">
        <f ca="1">$R$2*(J994-J993)</f>
        <v>-4.7763215650337545E-2</v>
      </c>
    </row>
    <row r="996" spans="3:18" x14ac:dyDescent="0.25">
      <c r="C996">
        <v>989</v>
      </c>
      <c r="D996">
        <f t="shared" ca="1" si="45"/>
        <v>1.3310028192665913</v>
      </c>
      <c r="F996">
        <v>-0.53601129550710847</v>
      </c>
      <c r="G996">
        <v>0.60756988742367291</v>
      </c>
      <c r="J996" s="3">
        <f t="shared" ca="1" si="46"/>
        <v>60.856844646546143</v>
      </c>
      <c r="K996">
        <f ca="1">K995+0.1*OFFSET(F996,0,$N$1-1)</f>
        <v>0.65742634696649416</v>
      </c>
      <c r="L996">
        <f ca="1">M995*Q996+N995*R996+0.1*OFFSET(F996,0,$N$2)</f>
        <v>-4.7825338720257765E-3</v>
      </c>
      <c r="M996">
        <f ca="1">EXP($N$3*O996)/(EXP($N$3*O996)+EXP($N$3*P996))</f>
        <v>0</v>
      </c>
      <c r="N996">
        <f t="shared" ca="1" si="47"/>
        <v>1</v>
      </c>
      <c r="O996">
        <f ca="1">(J996-J995)*SIGN(Q996)-((1-$Q$2)*J995-J996)^2</f>
        <v>-148.04431774328805</v>
      </c>
      <c r="P996">
        <f ca="1">(J996-J995)*SIGN(R996)-(-$R$2*J994+(1+$R$2)*J995-J996)^2</f>
        <v>1.0911221909840349E-3</v>
      </c>
      <c r="Q996">
        <f ca="1">-$Q$2*(J995-K995)</f>
        <v>-12.030119940780194</v>
      </c>
      <c r="R996">
        <f ca="1">$R$2*(J995-J994)</f>
        <v>-6.5539522614393067E-2</v>
      </c>
    </row>
    <row r="997" spans="3:18" x14ac:dyDescent="0.25">
      <c r="C997">
        <v>990</v>
      </c>
      <c r="D997">
        <f t="shared" ca="1" si="45"/>
        <v>1.4526433107662868</v>
      </c>
      <c r="F997">
        <v>-7.2895093675487785E-2</v>
      </c>
      <c r="G997">
        <v>-0.74134818606147979</v>
      </c>
      <c r="J997" s="3">
        <f t="shared" ca="1" si="46"/>
        <v>60.778405547455172</v>
      </c>
      <c r="K997">
        <f ca="1">K996+0.1*OFFSET(F997,0,$N$1-1)</f>
        <v>0.65013683759894536</v>
      </c>
      <c r="L997">
        <f ca="1">M996*Q997+N996*R997+0.1*OFFSET(F997,0,$N$2)</f>
        <v>-7.8439099090969966E-2</v>
      </c>
      <c r="M997">
        <f ca="1">EXP($N$3*O997)/(EXP($N$3*O997)+EXP($N$3*P997))</f>
        <v>0</v>
      </c>
      <c r="N997">
        <f t="shared" ca="1" si="47"/>
        <v>1</v>
      </c>
      <c r="O997">
        <f ca="1">(J997-J996)*SIGN(Q997)-((1-$Q$2)*J996-J997)^2</f>
        <v>-146.16051277949151</v>
      </c>
      <c r="P997">
        <f ca="1">(J997-J996)*SIGN(R997)-(-$R$2*J995+(1+$R$2)*J996-J997)^2</f>
        <v>7.2943127761206053E-2</v>
      </c>
      <c r="Q997">
        <f ca="1">-$Q$2*(J996-K996)</f>
        <v>-12.03988365991593</v>
      </c>
      <c r="R997">
        <f ca="1">$R$2*(J996-J995)</f>
        <v>-4.3042804848219878E-3</v>
      </c>
    </row>
    <row r="998" spans="3:18" x14ac:dyDescent="0.25">
      <c r="C998">
        <v>991</v>
      </c>
      <c r="D998">
        <f t="shared" ca="1" si="45"/>
        <v>1.433131976437062</v>
      </c>
      <c r="F998">
        <v>0.79742256688747981</v>
      </c>
      <c r="G998">
        <v>0.8837242493944627</v>
      </c>
      <c r="J998" s="3">
        <f t="shared" ca="1" si="46"/>
        <v>60.796182783212743</v>
      </c>
      <c r="K998">
        <f ca="1">K997+0.1*OFFSET(F998,0,$N$1-1)</f>
        <v>0.72987909428769338</v>
      </c>
      <c r="L998">
        <f ca="1">M997*Q998+N997*R998+0.1*OFFSET(F998,0,$N$2)</f>
        <v>1.7777235757572049E-2</v>
      </c>
      <c r="M998">
        <f ca="1">EXP($N$3*O998)/(EXP($N$3*O998)+EXP($N$3*P998))</f>
        <v>0</v>
      </c>
      <c r="N998">
        <f t="shared" ca="1" si="47"/>
        <v>1</v>
      </c>
      <c r="O998">
        <f ca="1">(J998-J997)*SIGN(Q998)-((1-$Q$2)*J997-J998)^2</f>
        <v>-148.21086531926048</v>
      </c>
      <c r="P998">
        <f ca="1">(J998-J997)*SIGN(R998)-(-$R$2*J996+(1+$R$2)*J997-J998)^2</f>
        <v>-2.5586921247249306E-2</v>
      </c>
      <c r="Q998">
        <f ca="1">-$Q$2*(J997-K997)</f>
        <v>-12.025653741971247</v>
      </c>
      <c r="R998">
        <f ca="1">$R$2*(J997-J996)</f>
        <v>-7.0595189181874227E-2</v>
      </c>
    </row>
    <row r="999" spans="3:18" x14ac:dyDescent="0.25">
      <c r="C999">
        <v>992</v>
      </c>
      <c r="D999">
        <f t="shared" ca="1" si="45"/>
        <v>0.4388317737942824</v>
      </c>
      <c r="F999">
        <v>0.12374877403103463</v>
      </c>
      <c r="G999">
        <v>0.31130100503295838</v>
      </c>
      <c r="J999" s="3">
        <f t="shared" ca="1" si="46"/>
        <v>60.843312395897854</v>
      </c>
      <c r="K999">
        <f ca="1">K998+0.1*OFFSET(F999,0,$N$1-1)</f>
        <v>0.74225397169079688</v>
      </c>
      <c r="L999">
        <f ca="1">M998*Q999+N998*R999+0.1*OFFSET(F999,0,$N$2)</f>
        <v>4.7129612685109297E-2</v>
      </c>
      <c r="M999">
        <f ca="1">EXP($N$3*O999)/(EXP($N$3*O999)+EXP($N$3*P999))</f>
        <v>0</v>
      </c>
      <c r="N999">
        <f t="shared" ca="1" si="47"/>
        <v>1</v>
      </c>
      <c r="O999">
        <f ca="1">(J999-J998)*SIGN(Q999)-((1-$Q$2)*J998-J999)^2</f>
        <v>-149.04250467239189</v>
      </c>
      <c r="P999">
        <f ca="1">(J999-J998)*SIGN(R999)-(-$R$2*J997+(1+$R$2)*J998-J999)^2</f>
        <v>4.6160529527765677E-2</v>
      </c>
      <c r="Q999">
        <f ca="1">-$Q$2*(J998-K998)</f>
        <v>-12.013260737785011</v>
      </c>
      <c r="R999">
        <f ca="1">$R$2*(J998-J997)</f>
        <v>1.5999512181813457E-2</v>
      </c>
    </row>
    <row r="1000" spans="3:18" x14ac:dyDescent="0.25">
      <c r="C1000">
        <v>993</v>
      </c>
      <c r="D1000">
        <f t="shared" ca="1" si="45"/>
        <v>1.3710007992562472</v>
      </c>
      <c r="F1000">
        <v>-1.3526367599237541</v>
      </c>
      <c r="G1000">
        <v>-0.30635961400792272</v>
      </c>
      <c r="J1000" s="3">
        <f t="shared" ca="1" si="46"/>
        <v>60.855093085913666</v>
      </c>
      <c r="K1000">
        <f ca="1">K999+0.1*OFFSET(F1000,0,$N$1-1)</f>
        <v>0.60699029569842144</v>
      </c>
      <c r="L1000">
        <f ca="1">M999*Q1000+N999*R1000+0.1*OFFSET(F1000,0,$N$2)</f>
        <v>1.1780690015808084E-2</v>
      </c>
      <c r="M1000">
        <f ca="1">EXP($N$3*O1000)/(EXP($N$3*O1000)+EXP($N$3*P1000))</f>
        <v>0</v>
      </c>
      <c r="N1000">
        <f t="shared" ca="1" si="47"/>
        <v>1</v>
      </c>
      <c r="O1000">
        <f ca="1">(J1000-J999)*SIGN(Q1000)-((1-$Q$2)*J999-J1000)^2</f>
        <v>-148.37497648801417</v>
      </c>
      <c r="P1000">
        <f ca="1">(J1000-J999)*SIGN(R1000)-(-$R$2*J998+(1+$R$2)*J999-J1000)^2</f>
        <v>1.0842127884861224E-2</v>
      </c>
      <c r="Q1000">
        <f ca="1">-$Q$2*(J999-K999)</f>
        <v>-12.020211684841414</v>
      </c>
      <c r="R1000">
        <f ca="1">$R$2*(J999-J998)</f>
        <v>4.2416651416600358E-2</v>
      </c>
    </row>
    <row r="1001" spans="3:18" x14ac:dyDescent="0.25">
      <c r="C1001">
        <v>994</v>
      </c>
      <c r="D1001">
        <f t="shared" ca="1" si="45"/>
        <v>0.54986020933128743</v>
      </c>
      <c r="F1001">
        <v>0.93235336057924822</v>
      </c>
      <c r="G1001">
        <v>1.9399787503960642</v>
      </c>
      <c r="J1001" s="3">
        <f t="shared" ca="1" si="46"/>
        <v>61.059693581967501</v>
      </c>
      <c r="K1001">
        <f ca="1">K1000+0.1*OFFSET(F1001,0,$N$1-1)</f>
        <v>0.70022563175634622</v>
      </c>
      <c r="L1001">
        <f ca="1">M1000*Q1001+N1000*R1001+0.1*OFFSET(F1001,0,$N$2)</f>
        <v>0.20460049605383676</v>
      </c>
      <c r="M1001">
        <f ca="1">EXP($N$3*O1001)/(EXP($N$3*O1001)+EXP($N$3*P1001))</f>
        <v>0</v>
      </c>
      <c r="N1001">
        <f t="shared" ca="1" si="47"/>
        <v>1</v>
      </c>
      <c r="O1001">
        <f ca="1">(J1001-J1000)*SIGN(Q1001)-((1-$Q$2)*J1000-J1001)^2</f>
        <v>-153.36054893196007</v>
      </c>
      <c r="P1001">
        <f ca="1">(J1001-J1000)*SIGN(R1001)-(-$R$2*J999+(1+$R$2)*J1000-J1001)^2</f>
        <v>0.16696532053395266</v>
      </c>
      <c r="Q1001">
        <f ca="1">-$Q$2*(J1000-K1000)</f>
        <v>-12.049620558043049</v>
      </c>
      <c r="R1001">
        <f ca="1">$R$2*(J1000-J999)</f>
        <v>1.0602621014230351E-2</v>
      </c>
    </row>
    <row r="1002" spans="3:18" x14ac:dyDescent="0.25">
      <c r="C1002">
        <v>995</v>
      </c>
      <c r="D1002">
        <f t="shared" ca="1" si="45"/>
        <v>0.88029552394424693</v>
      </c>
      <c r="F1002">
        <v>-0.20612057777311441</v>
      </c>
      <c r="G1002">
        <v>-0.93503438381189274</v>
      </c>
      <c r="J1002" s="3">
        <f t="shared" ca="1" si="46"/>
        <v>61.150330590034763</v>
      </c>
      <c r="K1002">
        <f ca="1">K1001+0.1*OFFSET(F1002,0,$N$1-1)</f>
        <v>0.67961357397903477</v>
      </c>
      <c r="L1002">
        <f ca="1">M1001*Q1002+N1001*R1002+0.1*OFFSET(F1002,0,$N$2)</f>
        <v>9.0637008067262645E-2</v>
      </c>
      <c r="M1002">
        <f ca="1">EXP($N$3*O1002)/(EXP($N$3*O1002)+EXP($N$3*P1002))</f>
        <v>0</v>
      </c>
      <c r="N1002">
        <f t="shared" ca="1" si="47"/>
        <v>1</v>
      </c>
      <c r="O1002">
        <f ca="1">(J1002-J1001)*SIGN(Q1002)-((1-$Q$2)*J1001-J1002)^2</f>
        <v>-151.44400646415843</v>
      </c>
      <c r="P1002">
        <f ca="1">(J1002-J1001)*SIGN(R1002)-(-$R$2*J1000+(1+$R$2)*J1001-J1002)^2</f>
        <v>8.189411507815908E-2</v>
      </c>
      <c r="Q1002">
        <f ca="1">-$Q$2*(J1001-K1001)</f>
        <v>-12.071893590042231</v>
      </c>
      <c r="R1002">
        <f ca="1">$R$2*(J1001-J1000)</f>
        <v>0.18414044644845193</v>
      </c>
    </row>
    <row r="1003" spans="3:18" x14ac:dyDescent="0.25">
      <c r="C1003">
        <v>996</v>
      </c>
      <c r="D1003">
        <f t="shared" ca="1" si="45"/>
        <v>1.3142662588033918</v>
      </c>
      <c r="F1003">
        <v>-0.41386799401470492</v>
      </c>
      <c r="G1003">
        <v>-1.1777505991517141</v>
      </c>
      <c r="J1003" s="3">
        <f t="shared" ca="1" si="46"/>
        <v>61.114128837380129</v>
      </c>
      <c r="K1003">
        <f ca="1">K1002+0.1*OFFSET(F1003,0,$N$1-1)</f>
        <v>0.63822677457756427</v>
      </c>
      <c r="L1003">
        <f ca="1">M1002*Q1003+N1002*R1003+0.1*OFFSET(F1003,0,$N$2)</f>
        <v>-3.620175265463596E-2</v>
      </c>
      <c r="M1003">
        <f ca="1">EXP($N$3*O1003)/(EXP($N$3*O1003)+EXP($N$3*P1003))</f>
        <v>0</v>
      </c>
      <c r="N1003">
        <f t="shared" ca="1" si="47"/>
        <v>1</v>
      </c>
      <c r="O1003">
        <f ca="1">(J1003-J1002)*SIGN(Q1003)-((1-$Q$2)*J1002-J1003)^2</f>
        <v>-148.65412640795449</v>
      </c>
      <c r="P1003">
        <f ca="1">(J1003-J1002)*SIGN(R1003)-(-$R$2*J1001+(1+$R$2)*J1002-J1003)^2</f>
        <v>-5.0072717392655265E-2</v>
      </c>
      <c r="Q1003">
        <f ca="1">-$Q$2*(J1002-K1002)</f>
        <v>-12.094143403211147</v>
      </c>
      <c r="R1003">
        <f ca="1">$R$2*(J1002-J1001)</f>
        <v>8.1573307260535452E-2</v>
      </c>
    </row>
    <row r="1004" spans="3:18" x14ac:dyDescent="0.25">
      <c r="C1004">
        <v>997</v>
      </c>
      <c r="D1004">
        <f t="shared" ca="1" si="45"/>
        <v>0.6572899902926308</v>
      </c>
      <c r="F1004">
        <v>0.90906897677395726</v>
      </c>
      <c r="G1004">
        <v>-4.9436049237588563E-2</v>
      </c>
      <c r="J1004" s="3">
        <f t="shared" ca="1" si="46"/>
        <v>61.076603655067203</v>
      </c>
      <c r="K1004">
        <f ca="1">K1003+0.1*OFFSET(F1004,0,$N$1-1)</f>
        <v>0.72913367225495995</v>
      </c>
      <c r="L1004">
        <f ca="1">M1003*Q1004+N1003*R1004+0.1*OFFSET(F1004,0,$N$2)</f>
        <v>-3.7525182312929353E-2</v>
      </c>
      <c r="M1004">
        <f ca="1">EXP($N$3*O1004)/(EXP($N$3*O1004)+EXP($N$3*P1004))</f>
        <v>0</v>
      </c>
      <c r="N1004">
        <f t="shared" ca="1" si="47"/>
        <v>1</v>
      </c>
      <c r="O1004">
        <f ca="1">(J1004-J1003)*SIGN(Q1004)-((1-$Q$2)*J1003-J1004)^2</f>
        <v>-148.44402516846321</v>
      </c>
      <c r="P1004">
        <f ca="1">(J1004-J1003)*SIGN(R1004)-(-$R$2*J1002+(1+$R$2)*J1003-J1004)^2</f>
        <v>3.7500743083283966E-2</v>
      </c>
      <c r="Q1004">
        <f ca="1">-$Q$2*(J1003-K1003)</f>
        <v>-12.095180412560513</v>
      </c>
      <c r="R1004">
        <f ca="1">$R$2*(J1003-J1002)</f>
        <v>-3.2581577389170495E-2</v>
      </c>
    </row>
    <row r="1005" spans="3:18" x14ac:dyDescent="0.25">
      <c r="C1005">
        <v>998</v>
      </c>
      <c r="D1005">
        <f t="shared" ca="1" si="45"/>
        <v>0.31023362039578767</v>
      </c>
      <c r="F1005">
        <v>-0.54652150448698344</v>
      </c>
      <c r="G1005">
        <v>-1.3657820766090241</v>
      </c>
      <c r="J1005" s="3">
        <f t="shared" ca="1" si="46"/>
        <v>60.906252783324668</v>
      </c>
      <c r="K1005">
        <f ca="1">K1004+0.1*OFFSET(F1005,0,$N$1-1)</f>
        <v>0.67448152180626164</v>
      </c>
      <c r="L1005">
        <f ca="1">M1004*Q1005+N1004*R1005+0.1*OFFSET(F1005,0,$N$2)</f>
        <v>-0.17035087174253594</v>
      </c>
      <c r="M1005">
        <f ca="1">EXP($N$3*O1005)/(EXP($N$3*O1005)+EXP($N$3*P1005))</f>
        <v>0</v>
      </c>
      <c r="N1005">
        <f t="shared" ca="1" si="47"/>
        <v>1</v>
      </c>
      <c r="O1005">
        <f ca="1">(J1005-J1004)*SIGN(Q1005)-((1-$Q$2)*J1004-J1005)^2</f>
        <v>-144.91094803900191</v>
      </c>
      <c r="P1005">
        <f ca="1">(J1005-J1004)*SIGN(R1005)-(-$R$2*J1003+(1+$R$2)*J1004-J1005)^2</f>
        <v>0.151697264934674</v>
      </c>
      <c r="Q1005">
        <f ca="1">-$Q$2*(J1004-K1004)</f>
        <v>-12.06949399656245</v>
      </c>
      <c r="R1005">
        <f ca="1">$R$2*(J1004-J1003)</f>
        <v>-3.3772664081633506E-2</v>
      </c>
    </row>
    <row r="1006" spans="3:18" x14ac:dyDescent="0.25">
      <c r="C1006">
        <v>999</v>
      </c>
      <c r="D1006">
        <f t="shared" ca="1" si="45"/>
        <v>-0.4416043560569613</v>
      </c>
      <c r="F1006">
        <v>-1.3547155132630331</v>
      </c>
      <c r="G1006">
        <v>0.98433775031268622</v>
      </c>
      <c r="J1006" s="3">
        <f t="shared" ca="1" si="46"/>
        <v>60.851370773787657</v>
      </c>
      <c r="K1006">
        <f ca="1">K1005+0.1*OFFSET(F1006,0,$N$1-1)</f>
        <v>0.53900997047995836</v>
      </c>
      <c r="L1006">
        <f ca="1">M1005*Q1006+N1005*R1006+0.1*OFFSET(F1006,0,$N$2)</f>
        <v>-5.4882009537012916E-2</v>
      </c>
      <c r="M1006">
        <f ca="1">EXP($N$3*O1006)/(EXP($N$3*O1006)+EXP($N$3*P1006))</f>
        <v>0</v>
      </c>
      <c r="N1006">
        <f t="shared" ca="1" si="47"/>
        <v>1</v>
      </c>
      <c r="O1006">
        <f ca="1">(J1006-J1005)*SIGN(Q1006)-((1-$Q$2)*J1005-J1006)^2</f>
        <v>-146.99393213123622</v>
      </c>
      <c r="P1006">
        <f ca="1">(J1006-J1005)*SIGN(R1006)-(-$R$2*J1004+(1+$R$2)*J1005-J1006)^2</f>
        <v>4.5192801470102788E-2</v>
      </c>
      <c r="Q1006">
        <f ca="1">-$Q$2*(J1005-K1005)</f>
        <v>-12.046354252303681</v>
      </c>
      <c r="R1006">
        <f ca="1">$R$2*(J1005-J1004)</f>
        <v>-0.15331578456828154</v>
      </c>
    </row>
    <row r="1007" spans="3:18" x14ac:dyDescent="0.25">
      <c r="C1007">
        <v>1000</v>
      </c>
      <c r="D1007">
        <f t="shared" ca="1" si="45"/>
        <v>-0.24263315022945514</v>
      </c>
      <c r="F1007">
        <v>1.1417681296736217</v>
      </c>
      <c r="G1007">
        <v>0.88475492780257403</v>
      </c>
      <c r="J1007" s="3">
        <f t="shared" ca="1" si="46"/>
        <v>60.890452457984608</v>
      </c>
      <c r="K1007">
        <f ca="1">K1006+0.1*OFFSET(F1007,0,$N$1-1)</f>
        <v>0.65318678344732051</v>
      </c>
      <c r="L1007">
        <f ca="1">M1006*Q1007+N1006*R1007+0.1*OFFSET(F1007,0,$N$2)</f>
        <v>3.9081684196948054E-2</v>
      </c>
      <c r="M1007">
        <f ca="1">EXP($N$3*O1007)/(EXP($N$3*O1007)+EXP($N$3*P1007))</f>
        <v>0</v>
      </c>
      <c r="N1007">
        <f t="shared" ca="1" si="47"/>
        <v>1</v>
      </c>
      <c r="O1007">
        <f ca="1">(J1007-J1006)*SIGN(Q1007)-((1-$Q$2)*J1006-J1007)^2</f>
        <v>-149.10745168640881</v>
      </c>
      <c r="P1007">
        <f ca="1">(J1007-J1006)*SIGN(R1007)-(-$R$2*J1005+(1+$R$2)*J1006-J1007)^2</f>
        <v>-4.6909597019662429E-2</v>
      </c>
      <c r="Q1007">
        <f ca="1">-$Q$2*(J1006-K1006)</f>
        <v>-12.062472160661541</v>
      </c>
      <c r="R1007">
        <f ca="1">$R$2*(J1006-J1005)</f>
        <v>-4.939380858330935E-2</v>
      </c>
    </row>
    <row r="1008" spans="3:18" x14ac:dyDescent="0.25">
      <c r="C1008">
        <v>1001</v>
      </c>
      <c r="D1008">
        <f t="shared" ca="1" si="45"/>
        <v>0.94944467525004461</v>
      </c>
      <c r="F1008">
        <v>2.2012309053830528</v>
      </c>
      <c r="G1008">
        <v>-0.87608887579062744</v>
      </c>
      <c r="J1008" s="3">
        <f t="shared" ca="1" si="46"/>
        <v>60.838017086182802</v>
      </c>
      <c r="K1008">
        <f ca="1">K1007+0.1*OFFSET(F1008,0,$N$1-1)</f>
        <v>0.87330987398562576</v>
      </c>
      <c r="L1008">
        <f ca="1">M1007*Q1008+N1007*R1008+0.1*OFFSET(F1008,0,$N$2)</f>
        <v>-5.2435371801806838E-2</v>
      </c>
      <c r="M1008">
        <f ca="1">EXP($N$3*O1008)/(EXP($N$3*O1008)+EXP($N$3*P1008))</f>
        <v>0</v>
      </c>
      <c r="N1008">
        <f t="shared" ca="1" si="47"/>
        <v>1</v>
      </c>
      <c r="O1008">
        <f ca="1">(J1008-J1007)*SIGN(Q1008)-((1-$Q$2)*J1007-J1008)^2</f>
        <v>-146.97907671241163</v>
      </c>
      <c r="P1008">
        <f ca="1">(J1008-J1007)*SIGN(R1008)-(-$R$2*J1006+(1+$R$2)*J1007-J1008)^2</f>
        <v>-6.0110688984647616E-2</v>
      </c>
      <c r="Q1008">
        <f ca="1">-$Q$2*(J1007-K1007)</f>
        <v>-12.047453134907459</v>
      </c>
      <c r="R1008">
        <f ca="1">$R$2*(J1007-J1006)</f>
        <v>3.5173515777255915E-2</v>
      </c>
    </row>
    <row r="1009" spans="3:18" x14ac:dyDescent="0.25">
      <c r="C1009">
        <v>1002</v>
      </c>
      <c r="D1009">
        <f t="shared" ca="1" si="45"/>
        <v>-1.1173437273046536</v>
      </c>
      <c r="F1009">
        <v>1.2905778521174136</v>
      </c>
      <c r="G1009">
        <v>0.70359744767163301</v>
      </c>
      <c r="J1009" s="3">
        <f t="shared" ca="1" si="46"/>
        <v>60.86118499632834</v>
      </c>
      <c r="K1009">
        <f ca="1">K1008+0.1*OFFSET(F1009,0,$N$1-1)</f>
        <v>1.0023676591973671</v>
      </c>
      <c r="L1009">
        <f ca="1">M1008*Q1009+N1008*R1009+0.1*OFFSET(F1009,0,$N$2)</f>
        <v>2.3167910145537686E-2</v>
      </c>
      <c r="M1009">
        <f ca="1">EXP($N$3*O1009)/(EXP($N$3*O1009)+EXP($N$3*P1009))</f>
        <v>0</v>
      </c>
      <c r="N1009">
        <f t="shared" ca="1" si="47"/>
        <v>1</v>
      </c>
      <c r="O1009">
        <f ca="1">(J1009-J1008)*SIGN(Q1009)-((1-$Q$2)*J1008-J1009)^2</f>
        <v>-148.63807346666692</v>
      </c>
      <c r="P1009">
        <f ca="1">(J1009-J1008)*SIGN(R1009)-(-$R$2*J1007+(1+$R$2)*J1008-J1009)^2</f>
        <v>-2.8118403829239295E-2</v>
      </c>
      <c r="Q1009">
        <f ca="1">-$Q$2*(J1008-K1008)</f>
        <v>-11.992941442439436</v>
      </c>
      <c r="R1009">
        <f ca="1">$R$2*(J1008-J1007)</f>
        <v>-4.7191834621625621E-2</v>
      </c>
    </row>
    <row r="1010" spans="3:18" x14ac:dyDescent="0.25">
      <c r="C1010">
        <v>1003</v>
      </c>
      <c r="D1010">
        <f t="shared" ca="1" si="45"/>
        <v>0.48671969526367054</v>
      </c>
      <c r="F1010">
        <v>-1.2127296842763939</v>
      </c>
      <c r="G1010">
        <v>0.79316976246859239</v>
      </c>
      <c r="J1010" s="3">
        <f t="shared" ca="1" si="46"/>
        <v>60.961353091706187</v>
      </c>
      <c r="K1010">
        <f ca="1">K1009+0.1*OFFSET(F1010,0,$N$1-1)</f>
        <v>0.88109469076972768</v>
      </c>
      <c r="L1010">
        <f ca="1">M1009*Q1010+N1009*R1010+0.1*OFFSET(F1010,0,$N$2)</f>
        <v>0.10016809537784382</v>
      </c>
      <c r="M1010">
        <f ca="1">EXP($N$3*O1010)/(EXP($N$3*O1010)+EXP($N$3*P1010))</f>
        <v>0</v>
      </c>
      <c r="N1010">
        <f t="shared" ca="1" si="47"/>
        <v>1</v>
      </c>
      <c r="O1010">
        <f ca="1">(J1010-J1009)*SIGN(Q1010)-((1-$Q$2)*J1009-J1010)^2</f>
        <v>-150.71209490240983</v>
      </c>
      <c r="P1010">
        <f ca="1">(J1010-J1009)*SIGN(R1010)-(-$R$2*J1008+(1+$R$2)*J1009-J1010)^2</f>
        <v>9.3876912656899208E-2</v>
      </c>
      <c r="Q1010">
        <f ca="1">-$Q$2*(J1009-K1009)</f>
        <v>-11.971763467426195</v>
      </c>
      <c r="R1010">
        <f ca="1">$R$2*(J1009-J1008)</f>
        <v>2.0851119130984586E-2</v>
      </c>
    </row>
    <row r="1011" spans="3:18" x14ac:dyDescent="0.25">
      <c r="C1011">
        <v>1004</v>
      </c>
      <c r="D1011">
        <f t="shared" ca="1" si="45"/>
        <v>0.60270975639646873</v>
      </c>
      <c r="F1011">
        <v>-0.42543347717384195</v>
      </c>
      <c r="G1011">
        <v>0.94774316244464529</v>
      </c>
      <c r="J1011" s="3">
        <f t="shared" ca="1" si="46"/>
        <v>61.146278693790713</v>
      </c>
      <c r="K1011">
        <f ca="1">K1010+0.1*OFFSET(F1011,0,$N$1-1)</f>
        <v>0.83855134305234347</v>
      </c>
      <c r="L1011">
        <f ca="1">M1010*Q1011+N1010*R1011+0.1*OFFSET(F1011,0,$N$2)</f>
        <v>0.18492560208452602</v>
      </c>
      <c r="M1011">
        <f ca="1">EXP($N$3*O1011)/(EXP($N$3*O1011)+EXP($N$3*P1011))</f>
        <v>0</v>
      </c>
      <c r="N1011">
        <f t="shared" ca="1" si="47"/>
        <v>1</v>
      </c>
      <c r="O1011">
        <f ca="1">(J1011-J1010)*SIGN(Q1011)-((1-$Q$2)*J1010-J1011)^2</f>
        <v>-153.37991188100622</v>
      </c>
      <c r="P1011">
        <f ca="1">(J1011-J1010)*SIGN(R1011)-(-$R$2*J1009+(1+$R$2)*J1010-J1011)^2</f>
        <v>0.17594343106491958</v>
      </c>
      <c r="Q1011">
        <f ca="1">-$Q$2*(J1010-K1010)</f>
        <v>-12.016051680187292</v>
      </c>
      <c r="R1011">
        <f ca="1">$R$2*(J1010-J1009)</f>
        <v>9.015128584006149E-2</v>
      </c>
    </row>
    <row r="1012" spans="3:18" x14ac:dyDescent="0.25">
      <c r="C1012">
        <v>1005</v>
      </c>
      <c r="D1012">
        <f t="shared" ca="1" si="45"/>
        <v>-1.4393005273963464</v>
      </c>
      <c r="F1012">
        <v>0.93092873839593759</v>
      </c>
      <c r="G1012">
        <v>0.12591010492603108</v>
      </c>
      <c r="J1012" s="3">
        <f t="shared" ca="1" si="46"/>
        <v>61.325302746159387</v>
      </c>
      <c r="K1012">
        <f ca="1">K1011+0.1*OFFSET(F1012,0,$N$1-1)</f>
        <v>0.93164421689193722</v>
      </c>
      <c r="L1012">
        <f ca="1">M1011*Q1012+N1011*R1012+0.1*OFFSET(F1012,0,$N$2)</f>
        <v>0.17902405236867652</v>
      </c>
      <c r="M1012">
        <f ca="1">EXP($N$3*O1012)/(EXP($N$3*O1012)+EXP($N$3*P1012))</f>
        <v>0</v>
      </c>
      <c r="N1012">
        <f t="shared" ca="1" si="47"/>
        <v>1</v>
      </c>
      <c r="O1012">
        <f ca="1">(J1012-J1011)*SIGN(Q1012)-((1-$Q$2)*J1011-J1012)^2</f>
        <v>-154.1444314272548</v>
      </c>
      <c r="P1012">
        <f ca="1">(J1012-J1011)*SIGN(R1012)-(-$R$2*J1010+(1+$R$2)*J1011-J1012)^2</f>
        <v>0.17886551882344986</v>
      </c>
      <c r="Q1012">
        <f ca="1">-$Q$2*(J1011-K1011)</f>
        <v>-12.061545470147674</v>
      </c>
      <c r="R1012">
        <f ca="1">$R$2*(J1011-J1010)</f>
        <v>0.16643304187607341</v>
      </c>
    </row>
    <row r="1013" spans="3:18" x14ac:dyDescent="0.25">
      <c r="C1013">
        <v>1006</v>
      </c>
      <c r="D1013">
        <f t="shared" ca="1" si="45"/>
        <v>-0.11180453506037083</v>
      </c>
      <c r="F1013">
        <v>-0.38402306470989789</v>
      </c>
      <c r="G1013">
        <v>4.8213114430349736E-2</v>
      </c>
      <c r="J1013" s="3">
        <f t="shared" ca="1" si="46"/>
        <v>61.491245704734233</v>
      </c>
      <c r="K1013">
        <f ca="1">K1012+0.1*OFFSET(F1013,0,$N$1-1)</f>
        <v>0.89324191042094747</v>
      </c>
      <c r="L1013">
        <f ca="1">M1012*Q1013+N1012*R1013+0.1*OFFSET(F1013,0,$N$2)</f>
        <v>0.16594295857484229</v>
      </c>
      <c r="M1013">
        <f ca="1">EXP($N$3*O1013)/(EXP($N$3*O1013)+EXP($N$3*P1013))</f>
        <v>0</v>
      </c>
      <c r="N1013">
        <f t="shared" ca="1" si="47"/>
        <v>1</v>
      </c>
      <c r="O1013">
        <f ca="1">(J1013-J1012)*SIGN(Q1013)-((1-$Q$2)*J1012-J1013)^2</f>
        <v>-154.69579116967788</v>
      </c>
      <c r="P1013">
        <f ca="1">(J1013-J1012)*SIGN(R1013)-(-$R$2*J1011+(1+$R$2)*J1012-J1013)^2</f>
        <v>0.16591971353081469</v>
      </c>
      <c r="Q1013">
        <f ca="1">-$Q$2*(J1012-K1012)</f>
        <v>-12.078731705853491</v>
      </c>
      <c r="R1013">
        <f ca="1">$R$2*(J1012-J1011)</f>
        <v>0.16112164713180732</v>
      </c>
    </row>
    <row r="1014" spans="3:18" x14ac:dyDescent="0.25">
      <c r="C1014">
        <v>1007</v>
      </c>
      <c r="D1014">
        <f t="shared" ca="1" si="45"/>
        <v>-0.91382726650119961</v>
      </c>
      <c r="F1014">
        <v>-0.96101581343793563</v>
      </c>
      <c r="G1014">
        <v>0.78551929267546283</v>
      </c>
      <c r="J1014" s="3">
        <f t="shared" ca="1" si="46"/>
        <v>61.719146296719138</v>
      </c>
      <c r="K1014">
        <f ca="1">K1013+0.1*OFFSET(F1014,0,$N$1-1)</f>
        <v>0.79714032907715393</v>
      </c>
      <c r="L1014">
        <f ca="1">M1013*Q1014+N1013*R1014+0.1*OFFSET(F1014,0,$N$2)</f>
        <v>0.22790059198490728</v>
      </c>
      <c r="M1014">
        <f ca="1">EXP($N$3*O1014)/(EXP($N$3*O1014)+EXP($N$3*P1014))</f>
        <v>0</v>
      </c>
      <c r="N1014">
        <f t="shared" ca="1" si="47"/>
        <v>1</v>
      </c>
      <c r="O1014">
        <f ca="1">(J1014-J1013)*SIGN(Q1014)-((1-$Q$2)*J1013-J1014)^2</f>
        <v>-157.13232772381104</v>
      </c>
      <c r="P1014">
        <f ca="1">(J1014-J1013)*SIGN(R1014)-(-$R$2*J1012+(1+$R$2)*J1013-J1014)^2</f>
        <v>0.22173018639325065</v>
      </c>
      <c r="Q1014">
        <f ca="1">-$Q$2*(J1013-K1013)</f>
        <v>-12.119600758862658</v>
      </c>
      <c r="R1014">
        <f ca="1">$R$2*(J1013-J1012)</f>
        <v>0.149348662717361</v>
      </c>
    </row>
    <row r="1015" spans="3:18" x14ac:dyDescent="0.25">
      <c r="C1015">
        <v>1008</v>
      </c>
      <c r="D1015">
        <f t="shared" ca="1" si="45"/>
        <v>-0.28895543180964145</v>
      </c>
      <c r="F1015">
        <v>2.7750691976404651</v>
      </c>
      <c r="G1015">
        <v>0.11445448533679521</v>
      </c>
      <c r="J1015" s="3">
        <f t="shared" ca="1" si="46"/>
        <v>61.93570227803923</v>
      </c>
      <c r="K1015">
        <f ca="1">K1014+0.1*OFFSET(F1015,0,$N$1-1)</f>
        <v>1.0746472488412004</v>
      </c>
      <c r="L1015">
        <f ca="1">M1014*Q1015+N1014*R1015+0.1*OFFSET(F1015,0,$N$2)</f>
        <v>0.21655598132009449</v>
      </c>
      <c r="M1015">
        <f ca="1">EXP($N$3*O1015)/(EXP($N$3*O1015)+EXP($N$3*P1015))</f>
        <v>0</v>
      </c>
      <c r="N1015">
        <f t="shared" ca="1" si="47"/>
        <v>1</v>
      </c>
      <c r="O1015">
        <f ca="1">(J1015-J1014)*SIGN(Q1015)-((1-$Q$2)*J1014-J1015)^2</f>
        <v>-157.9798333752081</v>
      </c>
      <c r="P1015">
        <f ca="1">(J1015-J1014)*SIGN(R1015)-(-$R$2*J1013+(1+$R$2)*J1014-J1015)^2</f>
        <v>0.2164249830279544</v>
      </c>
      <c r="Q1015">
        <f ca="1">-$Q$2*(J1014-K1014)</f>
        <v>-12.184401193528398</v>
      </c>
      <c r="R1015">
        <f ca="1">$R$2*(J1014-J1013)</f>
        <v>0.20511053278641497</v>
      </c>
    </row>
    <row r="1016" spans="3:18" x14ac:dyDescent="0.25">
      <c r="C1016">
        <v>1009</v>
      </c>
      <c r="D1016">
        <f t="shared" ca="1" si="45"/>
        <v>6.4419740461555755E-2</v>
      </c>
      <c r="F1016">
        <v>-0.40218770040563417</v>
      </c>
      <c r="G1016">
        <v>1.4144782430149907</v>
      </c>
      <c r="J1016" s="3">
        <f t="shared" ca="1" si="46"/>
        <v>62.272050485528808</v>
      </c>
      <c r="K1016">
        <f ca="1">K1015+0.1*OFFSET(F1016,0,$N$1-1)</f>
        <v>1.034428478800637</v>
      </c>
      <c r="L1016">
        <f ca="1">M1015*Q1016+N1015*R1016+0.1*OFFSET(F1016,0,$N$2)</f>
        <v>0.33634820748958139</v>
      </c>
      <c r="M1016">
        <f ca="1">EXP($N$3*O1016)/(EXP($N$3*O1016)+EXP($N$3*P1016))</f>
        <v>0</v>
      </c>
      <c r="N1016">
        <f t="shared" ca="1" si="47"/>
        <v>1</v>
      </c>
      <c r="O1016">
        <f ca="1">(J1016-J1015)*SIGN(Q1016)-((1-$Q$2)*J1015-J1016)^2</f>
        <v>-162.22351196745817</v>
      </c>
      <c r="P1016">
        <f ca="1">(J1016-J1015)*SIGN(R1016)-(-$R$2*J1014+(1+$R$2)*J1015-J1016)^2</f>
        <v>0.31634072048994816</v>
      </c>
      <c r="Q1016">
        <f ca="1">-$Q$2*(J1015-K1015)</f>
        <v>-12.172211005839607</v>
      </c>
      <c r="R1016">
        <f ca="1">$R$2*(J1015-J1014)</f>
        <v>0.19490038318808231</v>
      </c>
    </row>
    <row r="1017" spans="3:18" x14ac:dyDescent="0.25">
      <c r="C1017">
        <v>1010</v>
      </c>
      <c r="D1017">
        <f t="shared" ca="1" si="45"/>
        <v>-0.41143680065631494</v>
      </c>
      <c r="F1017">
        <v>-0.38258527962963407</v>
      </c>
      <c r="G1017">
        <v>1.1331243206582071</v>
      </c>
      <c r="J1017" s="3">
        <f t="shared" ca="1" si="46"/>
        <v>62.688076304335247</v>
      </c>
      <c r="K1017">
        <f ca="1">K1016+0.1*OFFSET(F1017,0,$N$1-1)</f>
        <v>0.99616995083767368</v>
      </c>
      <c r="L1017">
        <f ca="1">M1016*Q1017+N1016*R1017+0.1*OFFSET(F1017,0,$N$2)</f>
        <v>0.41602581880644135</v>
      </c>
      <c r="M1017">
        <f ca="1">EXP($N$3*O1017)/(EXP($N$3*O1017)+EXP($N$3*P1017))</f>
        <v>0</v>
      </c>
      <c r="N1017">
        <f t="shared" ca="1" si="47"/>
        <v>1</v>
      </c>
      <c r="O1017">
        <f ca="1">(J1017-J1016)*SIGN(Q1017)-((1-$Q$2)*J1016-J1017)^2</f>
        <v>-166.06414648440906</v>
      </c>
      <c r="P1017">
        <f ca="1">(J1017-J1016)*SIGN(R1017)-(-$R$2*J1015+(1+$R$2)*J1016-J1017)^2</f>
        <v>0.40318611154576667</v>
      </c>
      <c r="Q1017">
        <f ca="1">-$Q$2*(J1016-K1016)</f>
        <v>-12.247524401345636</v>
      </c>
      <c r="R1017">
        <f ca="1">$R$2*(J1016-J1015)</f>
        <v>0.30271338674062065</v>
      </c>
    </row>
    <row r="1018" spans="3:18" x14ac:dyDescent="0.25">
      <c r="C1018">
        <v>1011</v>
      </c>
      <c r="D1018">
        <f t="shared" ca="1" si="45"/>
        <v>0.7463841432976005</v>
      </c>
      <c r="F1018">
        <v>0.66243653086282084</v>
      </c>
      <c r="G1018">
        <v>1.2910539676345376</v>
      </c>
      <c r="J1018" s="3">
        <f t="shared" ca="1" si="46"/>
        <v>63.191604938024497</v>
      </c>
      <c r="K1018">
        <f ca="1">K1017+0.1*OFFSET(F1018,0,$N$1-1)</f>
        <v>1.0624136039239558</v>
      </c>
      <c r="L1018">
        <f ca="1">M1017*Q1018+N1017*R1018+0.1*OFFSET(F1018,0,$N$2)</f>
        <v>0.50352863368924883</v>
      </c>
      <c r="M1018">
        <f ca="1">EXP($N$3*O1018)/(EXP($N$3*O1018)+EXP($N$3*P1018))</f>
        <v>0</v>
      </c>
      <c r="N1018">
        <f t="shared" ca="1" si="47"/>
        <v>1</v>
      </c>
      <c r="O1018">
        <f ca="1">(J1018-J1017)*SIGN(Q1018)-((1-$Q$2)*J1017-J1018)^2</f>
        <v>-170.57496271221228</v>
      </c>
      <c r="P1018">
        <f ca="1">(J1018-J1017)*SIGN(R1018)-(-$R$2*J1016+(1+$R$2)*J1017-J1018)^2</f>
        <v>0.48686043021580011</v>
      </c>
      <c r="Q1018">
        <f ca="1">-$Q$2*(J1017-K1017)</f>
        <v>-12.338381270699514</v>
      </c>
      <c r="R1018">
        <f ca="1">$R$2*(J1017-J1016)</f>
        <v>0.3744232369257951</v>
      </c>
    </row>
    <row r="1019" spans="3:18" x14ac:dyDescent="0.25">
      <c r="C1019">
        <v>1012</v>
      </c>
      <c r="D1019">
        <f t="shared" ca="1" si="45"/>
        <v>-0.69473522100538165</v>
      </c>
      <c r="F1019">
        <v>-0.17680361444750409</v>
      </c>
      <c r="G1019">
        <v>-0.92155397587788901</v>
      </c>
      <c r="J1019" s="3">
        <f t="shared" ca="1" si="46"/>
        <v>63.55262531075703</v>
      </c>
      <c r="K1019">
        <f ca="1">K1018+0.1*OFFSET(F1019,0,$N$1-1)</f>
        <v>1.0447332424792053</v>
      </c>
      <c r="L1019">
        <f ca="1">M1018*Q1019+N1018*R1019+0.1*OFFSET(F1019,0,$N$2)</f>
        <v>0.36102037273253584</v>
      </c>
      <c r="M1019">
        <f ca="1">EXP($N$3*O1019)/(EXP($N$3*O1019)+EXP($N$3*P1019))</f>
        <v>0</v>
      </c>
      <c r="N1019">
        <f t="shared" ca="1" si="47"/>
        <v>1</v>
      </c>
      <c r="O1019">
        <f ca="1">(J1019-J1018)*SIGN(Q1019)-((1-$Q$2)*J1018-J1019)^2</f>
        <v>-169.34389617531195</v>
      </c>
      <c r="P1019">
        <f ca="1">(J1019-J1018)*SIGN(R1019)-(-$R$2*J1017+(1+$R$2)*J1018-J1019)^2</f>
        <v>0.35252775542797066</v>
      </c>
      <c r="Q1019">
        <f ca="1">-$Q$2*(J1018-K1018)</f>
        <v>-12.425838266820108</v>
      </c>
      <c r="R1019">
        <f ca="1">$R$2*(J1018-J1017)</f>
        <v>0.45317577032032474</v>
      </c>
    </row>
    <row r="1020" spans="3:18" x14ac:dyDescent="0.25">
      <c r="C1020">
        <v>1013</v>
      </c>
      <c r="D1020">
        <f t="shared" ca="1" si="45"/>
        <v>0.34715277159932451</v>
      </c>
      <c r="F1020">
        <v>-1.3508180441517439</v>
      </c>
      <c r="G1020">
        <v>-0.97276494953554216</v>
      </c>
      <c r="J1020" s="3">
        <f t="shared" ca="1" si="46"/>
        <v>63.780267151262755</v>
      </c>
      <c r="K1020">
        <f ca="1">K1019+0.1*OFFSET(F1020,0,$N$1-1)</f>
        <v>0.90965143806403093</v>
      </c>
      <c r="L1020">
        <f ca="1">M1019*Q1020+N1019*R1020+0.1*OFFSET(F1020,0,$N$2)</f>
        <v>0.22764184050572522</v>
      </c>
      <c r="M1020">
        <f ca="1">EXP($N$3*O1020)/(EXP($N$3*O1020)+EXP($N$3*P1020))</f>
        <v>0</v>
      </c>
      <c r="N1020">
        <f t="shared" ca="1" si="47"/>
        <v>1</v>
      </c>
      <c r="O1020">
        <f ca="1">(J1020-J1019)*SIGN(Q1020)-((1-$Q$2)*J1019-J1020)^2</f>
        <v>-167.62380464151812</v>
      </c>
      <c r="P1020">
        <f ca="1">(J1020-J1019)*SIGN(R1020)-(-$R$2*J1018+(1+$R$2)*J1019-J1020)^2</f>
        <v>0.21817912403527814</v>
      </c>
      <c r="Q1020">
        <f ca="1">-$Q$2*(J1019-K1019)</f>
        <v>-12.501578413655565</v>
      </c>
      <c r="R1020">
        <f ca="1">$R$2*(J1019-J1018)</f>
        <v>0.32491833545927945</v>
      </c>
    </row>
    <row r="1021" spans="3:18" x14ac:dyDescent="0.25">
      <c r="C1021">
        <v>1014</v>
      </c>
      <c r="D1021">
        <f t="shared" ca="1" si="45"/>
        <v>0.58710131977195235</v>
      </c>
      <c r="F1021">
        <v>-1.5931420820450608</v>
      </c>
      <c r="G1021">
        <v>-0.68148642598457254</v>
      </c>
      <c r="J1021" s="3">
        <f t="shared" ca="1" si="46"/>
        <v>63.91699616511945</v>
      </c>
      <c r="K1021">
        <f ca="1">K1020+0.1*OFFSET(F1021,0,$N$1-1)</f>
        <v>0.75033722985952478</v>
      </c>
      <c r="L1021">
        <f ca="1">M1020*Q1021+N1020*R1021+0.1*OFFSET(F1021,0,$N$2)</f>
        <v>0.13672901385669584</v>
      </c>
      <c r="M1021">
        <f ca="1">EXP($N$3*O1021)/(EXP($N$3*O1021)+EXP($N$3*P1021))</f>
        <v>0</v>
      </c>
      <c r="N1021">
        <f t="shared" ca="1" si="47"/>
        <v>1</v>
      </c>
      <c r="O1021">
        <f ca="1">(J1021-J1020)*SIGN(Q1021)-((1-$Q$2)*J1020-J1021)^2</f>
        <v>-166.36056816498822</v>
      </c>
      <c r="P1021">
        <f ca="1">(J1021-J1020)*SIGN(R1021)-(-$R$2*J1019+(1+$R$2)*J1020-J1021)^2</f>
        <v>0.13208477636868285</v>
      </c>
      <c r="Q1021">
        <f ca="1">-$Q$2*(J1020-K1020)</f>
        <v>-12.574123142639746</v>
      </c>
      <c r="R1021">
        <f ca="1">$R$2*(J1020-J1019)</f>
        <v>0.2048776564551531</v>
      </c>
    </row>
    <row r="1022" spans="3:18" x14ac:dyDescent="0.25">
      <c r="C1022">
        <v>1015</v>
      </c>
      <c r="D1022">
        <f t="shared" ca="1" si="45"/>
        <v>0.9130480608733631</v>
      </c>
      <c r="F1022">
        <v>-1.6125863664077065</v>
      </c>
      <c r="G1022">
        <v>-0.43221509460207458</v>
      </c>
      <c r="J1022" s="3">
        <f t="shared" ca="1" si="46"/>
        <v>63.996830768130266</v>
      </c>
      <c r="K1022">
        <f ca="1">K1021+0.1*OFFSET(F1022,0,$N$1-1)</f>
        <v>0.58907859321875411</v>
      </c>
      <c r="L1022">
        <f ca="1">M1021*Q1022+N1021*R1022+0.1*OFFSET(F1022,0,$N$2)</f>
        <v>7.9834603010817448E-2</v>
      </c>
      <c r="M1022">
        <f ca="1">EXP($N$3*O1022)/(EXP($N$3*O1022)+EXP($N$3*P1022))</f>
        <v>0</v>
      </c>
      <c r="N1022">
        <f t="shared" ca="1" si="47"/>
        <v>1</v>
      </c>
      <c r="O1022">
        <f ca="1">(J1022-J1021)*SIGN(Q1022)-((1-$Q$2)*J1021-J1022)^2</f>
        <v>-165.54261932351886</v>
      </c>
      <c r="P1022">
        <f ca="1">(J1022-J1021)*SIGN(R1022)-(-$R$2*J1020+(1+$R$2)*J1021-J1022)^2</f>
        <v>7.7966504130798558E-2</v>
      </c>
      <c r="Q1022">
        <f ca="1">-$Q$2*(J1021-K1021)</f>
        <v>-12.633331787051986</v>
      </c>
      <c r="R1022">
        <f ca="1">$R$2*(J1021-J1020)</f>
        <v>0.12305611247102491</v>
      </c>
    </row>
    <row r="1023" spans="3:18" x14ac:dyDescent="0.25">
      <c r="C1023">
        <v>1016</v>
      </c>
      <c r="D1023">
        <f t="shared" ca="1" si="45"/>
        <v>-0.94536140862270468</v>
      </c>
      <c r="F1023">
        <v>-4.7744799431104878E-2</v>
      </c>
      <c r="G1023">
        <v>1.048175013544167</v>
      </c>
      <c r="J1023" s="3">
        <f t="shared" ca="1" si="46"/>
        <v>64.173499412194417</v>
      </c>
      <c r="K1023">
        <f ca="1">K1022+0.1*OFFSET(F1023,0,$N$1-1)</f>
        <v>0.58430411327564358</v>
      </c>
      <c r="L1023">
        <f ca="1">M1022*Q1023+N1022*R1023+0.1*OFFSET(F1023,0,$N$2)</f>
        <v>0.17666864406415142</v>
      </c>
      <c r="M1023">
        <f ca="1">EXP($N$3*O1023)/(EXP($N$3*O1023)+EXP($N$3*P1023))</f>
        <v>0</v>
      </c>
      <c r="N1023">
        <f t="shared" ca="1" si="47"/>
        <v>1</v>
      </c>
      <c r="O1023">
        <f ca="1">(J1023-J1022)*SIGN(Q1023)-((1-$Q$2)*J1022-J1023)^2</f>
        <v>-168.55414771493122</v>
      </c>
      <c r="P1023">
        <f ca="1">(J1023-J1022)*SIGN(R1023)-(-$R$2*J1021+(1+$R$2)*J1022-J1023)^2</f>
        <v>0.16568193547396429</v>
      </c>
      <c r="Q1023">
        <f ca="1">-$Q$2*(J1022-K1022)</f>
        <v>-12.681550434982304</v>
      </c>
      <c r="R1023">
        <f ca="1">$R$2*(J1022-J1021)</f>
        <v>7.1851142709734722E-2</v>
      </c>
    </row>
    <row r="1024" spans="3:18" x14ac:dyDescent="0.25">
      <c r="C1024">
        <v>1017</v>
      </c>
      <c r="D1024">
        <f t="shared" ca="1" si="45"/>
        <v>-8.877560600171984E-2</v>
      </c>
      <c r="F1024">
        <v>1.7498828929725552</v>
      </c>
      <c r="G1024">
        <v>1.8129737287720908</v>
      </c>
      <c r="J1024" s="3">
        <f t="shared" ca="1" si="46"/>
        <v>64.513798564729356</v>
      </c>
      <c r="K1024">
        <f ca="1">K1023+0.1*OFFSET(F1024,0,$N$1-1)</f>
        <v>0.75929240257289909</v>
      </c>
      <c r="L1024">
        <f ca="1">M1023*Q1024+N1023*R1024+0.1*OFFSET(F1024,0,$N$2)</f>
        <v>0.34029915253494475</v>
      </c>
      <c r="M1024">
        <f ca="1">EXP($N$3*O1024)/(EXP($N$3*O1024)+EXP($N$3*P1024))</f>
        <v>0</v>
      </c>
      <c r="N1024">
        <f t="shared" ca="1" si="47"/>
        <v>1</v>
      </c>
      <c r="O1024">
        <f ca="1">(J1024-J1023)*SIGN(Q1024)-((1-$Q$2)*J1023-J1024)^2</f>
        <v>-173.92089872409611</v>
      </c>
      <c r="P1024">
        <f ca="1">(J1024-J1023)*SIGN(R1024)-(-$R$2*J1022+(1+$R$2)*J1023-J1024)^2</f>
        <v>0.30743041512276087</v>
      </c>
      <c r="Q1024">
        <f ca="1">-$Q$2*(J1023-K1023)</f>
        <v>-12.717839059783756</v>
      </c>
      <c r="R1024">
        <f ca="1">$R$2*(J1023-J1022)</f>
        <v>0.15900177965773565</v>
      </c>
    </row>
    <row r="1025" spans="3:18" x14ac:dyDescent="0.25">
      <c r="C1025">
        <v>1018</v>
      </c>
      <c r="D1025">
        <f t="shared" ca="1" si="45"/>
        <v>1.9048930778703439</v>
      </c>
      <c r="F1025">
        <v>0.28932159569988752</v>
      </c>
      <c r="G1025">
        <v>-1.1289795203594701</v>
      </c>
      <c r="J1025" s="3">
        <f t="shared" ca="1" si="46"/>
        <v>64.707169849974861</v>
      </c>
      <c r="K1025">
        <f ca="1">K1024+0.1*OFFSET(F1025,0,$N$1-1)</f>
        <v>0.78822456214288783</v>
      </c>
      <c r="L1025">
        <f ca="1">M1024*Q1025+N1024*R1025+0.1*OFFSET(F1025,0,$N$2)</f>
        <v>0.19337128524549832</v>
      </c>
      <c r="M1025">
        <f ca="1">EXP($N$3*O1025)/(EXP($N$3*O1025)+EXP($N$3*P1025))</f>
        <v>0</v>
      </c>
      <c r="N1025">
        <f t="shared" ca="1" si="47"/>
        <v>1</v>
      </c>
      <c r="O1025">
        <f ca="1">(J1025-J1024)*SIGN(Q1025)-((1-$Q$2)*J1024-J1025)^2</f>
        <v>-171.70201840703442</v>
      </c>
      <c r="P1025">
        <f ca="1">(J1025-J1024)*SIGN(R1025)-(-$R$2*J1023+(1+$R$2)*J1024-J1025)^2</f>
        <v>0.18062533767159589</v>
      </c>
      <c r="Q1025">
        <f ca="1">-$Q$2*(J1024-K1024)</f>
        <v>-12.750901232431293</v>
      </c>
      <c r="R1025">
        <f ca="1">$R$2*(J1024-J1023)</f>
        <v>0.30626923728144534</v>
      </c>
    </row>
    <row r="1026" spans="3:18" x14ac:dyDescent="0.25">
      <c r="C1026">
        <v>1019</v>
      </c>
      <c r="D1026">
        <f t="shared" ca="1" si="45"/>
        <v>-0.47450874149767952</v>
      </c>
      <c r="F1026">
        <v>-1.4738972511794621</v>
      </c>
      <c r="G1026">
        <v>0.49701303488658527</v>
      </c>
      <c r="J1026" s="3">
        <f t="shared" ca="1" si="46"/>
        <v>64.930905310184471</v>
      </c>
      <c r="K1026">
        <f ca="1">K1025+0.1*OFFSET(F1026,0,$N$1-1)</f>
        <v>0.64083483702494159</v>
      </c>
      <c r="L1026">
        <f ca="1">M1025*Q1026+N1025*R1026+0.1*OFFSET(F1026,0,$N$2)</f>
        <v>0.2237354602096126</v>
      </c>
      <c r="M1026">
        <f ca="1">EXP($N$3*O1026)/(EXP($N$3*O1026)+EXP($N$3*P1026))</f>
        <v>0</v>
      </c>
      <c r="N1026">
        <f t="shared" ca="1" si="47"/>
        <v>1</v>
      </c>
      <c r="O1026">
        <f ca="1">(J1026-J1025)*SIGN(Q1026)-((1-$Q$2)*J1025-J1026)^2</f>
        <v>-173.54542158620276</v>
      </c>
      <c r="P1026">
        <f ca="1">(J1026-J1025)*SIGN(R1026)-(-$R$2*J1024+(1+$R$2)*J1025-J1026)^2</f>
        <v>0.22126524064113848</v>
      </c>
      <c r="Q1026">
        <f ca="1">-$Q$2*(J1025-K1025)</f>
        <v>-12.783789057566395</v>
      </c>
      <c r="R1026">
        <f ca="1">$R$2*(J1025-J1024)</f>
        <v>0.17403415672095407</v>
      </c>
    </row>
    <row r="1027" spans="3:18" x14ac:dyDescent="0.25">
      <c r="C1027">
        <v>1020</v>
      </c>
      <c r="D1027">
        <f t="shared" ca="1" si="45"/>
        <v>-1.0084460199842611</v>
      </c>
      <c r="F1027">
        <v>0.58359141210358956</v>
      </c>
      <c r="G1027">
        <v>-0.57022244635505515</v>
      </c>
      <c r="J1027" s="3">
        <f t="shared" ca="1" si="46"/>
        <v>65.075244979737619</v>
      </c>
      <c r="K1027">
        <f ca="1">K1026+0.1*OFFSET(F1027,0,$N$1-1)</f>
        <v>0.6991939782353005</v>
      </c>
      <c r="L1027">
        <f ca="1">M1026*Q1027+N1026*R1027+0.1*OFFSET(F1027,0,$N$2)</f>
        <v>0.1443396695531439</v>
      </c>
      <c r="M1027">
        <f ca="1">EXP($N$3*O1027)/(EXP($N$3*O1027)+EXP($N$3*P1027))</f>
        <v>0</v>
      </c>
      <c r="N1027">
        <f t="shared" ca="1" si="47"/>
        <v>1</v>
      </c>
      <c r="O1027">
        <f ca="1">(J1027-J1026)*SIGN(Q1027)-((1-$Q$2)*J1026-J1027)^2</f>
        <v>-172.55491435226895</v>
      </c>
      <c r="P1027">
        <f ca="1">(J1027-J1026)*SIGN(R1027)-(-$R$2*J1025+(1+$R$2)*J1026-J1027)^2</f>
        <v>0.14108813316987626</v>
      </c>
      <c r="Q1027">
        <f ca="1">-$Q$2*(J1026-K1026)</f>
        <v>-12.858014094631907</v>
      </c>
      <c r="R1027">
        <f ca="1">$R$2*(J1026-J1025)</f>
        <v>0.2013619141886494</v>
      </c>
    </row>
    <row r="1028" spans="3:18" x14ac:dyDescent="0.25">
      <c r="C1028">
        <v>1021</v>
      </c>
      <c r="D1028">
        <f t="shared" ca="1" si="45"/>
        <v>1.8251125343801151</v>
      </c>
      <c r="F1028">
        <v>1.1427898417677507</v>
      </c>
      <c r="G1028">
        <v>0.47823297569834811</v>
      </c>
      <c r="J1028" s="3">
        <f t="shared" ca="1" si="46"/>
        <v>65.252973979905292</v>
      </c>
      <c r="K1028">
        <f ca="1">K1027+0.1*OFFSET(F1028,0,$N$1-1)</f>
        <v>0.81347296241207556</v>
      </c>
      <c r="L1028">
        <f ca="1">M1027*Q1028+N1027*R1028+0.1*OFFSET(F1028,0,$N$2)</f>
        <v>0.17772900016766763</v>
      </c>
      <c r="M1028">
        <f ca="1">EXP($N$3*O1028)/(EXP($N$3*O1028)+EXP($N$3*P1028))</f>
        <v>0</v>
      </c>
      <c r="N1028">
        <f t="shared" ca="1" si="47"/>
        <v>1</v>
      </c>
      <c r="O1028">
        <f ca="1">(J1028-J1027)*SIGN(Q1028)-((1-$Q$2)*J1027-J1028)^2</f>
        <v>-174.227120254949</v>
      </c>
      <c r="P1028">
        <f ca="1">(J1028-J1027)*SIGN(R1028)-(-$R$2*J1026+(1+$R$2)*J1027-J1028)^2</f>
        <v>0.17544193237721892</v>
      </c>
      <c r="Q1028">
        <f ca="1">-$Q$2*(J1027-K1027)</f>
        <v>-12.875210200300465</v>
      </c>
      <c r="R1028">
        <f ca="1">$R$2*(J1027-J1026)</f>
        <v>0.12990570259783282</v>
      </c>
    </row>
    <row r="1029" spans="3:18" x14ac:dyDescent="0.25">
      <c r="C1029">
        <v>1022</v>
      </c>
      <c r="D1029">
        <f t="shared" ca="1" si="45"/>
        <v>2.7841914773630605</v>
      </c>
      <c r="F1029">
        <v>0.21898819560853983</v>
      </c>
      <c r="G1029">
        <v>-0.19645746681997281</v>
      </c>
      <c r="J1029" s="3">
        <f t="shared" ca="1" si="46"/>
        <v>65.393284333374197</v>
      </c>
      <c r="K1029">
        <f ca="1">K1028+0.1*OFFSET(F1029,0,$N$1-1)</f>
        <v>0.83537178197292949</v>
      </c>
      <c r="L1029">
        <f ca="1">M1028*Q1029+N1028*R1029+0.1*OFFSET(F1029,0,$N$2)</f>
        <v>0.14031035346890863</v>
      </c>
      <c r="M1029">
        <f ca="1">EXP($N$3*O1029)/(EXP($N$3*O1029)+EXP($N$3*P1029))</f>
        <v>0</v>
      </c>
      <c r="N1029">
        <f t="shared" ca="1" si="47"/>
        <v>1</v>
      </c>
      <c r="O1029">
        <f ca="1">(J1029-J1028)*SIGN(Q1029)-((1-$Q$2)*J1028-J1029)^2</f>
        <v>-174.14028901525438</v>
      </c>
      <c r="P1029">
        <f ca="1">(J1029-J1028)*SIGN(R1029)-(-$R$2*J1027+(1+$R$2)*J1028-J1029)^2</f>
        <v>0.13992439810621235</v>
      </c>
      <c r="Q1029">
        <f ca="1">-$Q$2*(J1028-K1028)</f>
        <v>-12.887900203498644</v>
      </c>
      <c r="R1029">
        <f ca="1">$R$2*(J1028-J1027)</f>
        <v>0.15995610015090592</v>
      </c>
    </row>
    <row r="1030" spans="3:18" x14ac:dyDescent="0.25">
      <c r="C1030">
        <v>1023</v>
      </c>
      <c r="D1030">
        <f t="shared" ca="1" si="45"/>
        <v>-0.68393576038678916</v>
      </c>
      <c r="F1030">
        <v>1.1570893533593638</v>
      </c>
      <c r="G1030">
        <v>-7.3057447278094031E-2</v>
      </c>
      <c r="J1030" s="3">
        <f t="shared" ca="1" si="46"/>
        <v>65.512257906768397</v>
      </c>
      <c r="K1030">
        <f ca="1">K1029+0.1*OFFSET(F1030,0,$N$1-1)</f>
        <v>0.9510807173088659</v>
      </c>
      <c r="L1030">
        <f ca="1">M1029*Q1030+N1029*R1030+0.1*OFFSET(F1030,0,$N$2)</f>
        <v>0.11897357339420528</v>
      </c>
      <c r="M1030">
        <f ca="1">EXP($N$3*O1030)/(EXP($N$3*O1030)+EXP($N$3*P1030))</f>
        <v>0</v>
      </c>
      <c r="N1030">
        <f t="shared" ca="1" si="47"/>
        <v>1</v>
      </c>
      <c r="O1030">
        <f ca="1">(J1030-J1029)*SIGN(Q1030)-((1-$Q$2)*J1029-J1030)^2</f>
        <v>-174.29642280603093</v>
      </c>
      <c r="P1030">
        <f ca="1">(J1030-J1029)*SIGN(R1030)-(-$R$2*J1028+(1+$R$2)*J1029-J1030)^2</f>
        <v>0.11892019948817231</v>
      </c>
      <c r="Q1030">
        <f ca="1">-$Q$2*(J1029-K1029)</f>
        <v>-12.911582510280255</v>
      </c>
      <c r="R1030">
        <f ca="1">$R$2*(J1029-J1028)</f>
        <v>0.12627931812201468</v>
      </c>
    </row>
    <row r="1031" spans="3:18" x14ac:dyDescent="0.25">
      <c r="C1031">
        <v>1024</v>
      </c>
      <c r="D1031">
        <f t="shared" ca="1" si="45"/>
        <v>2.0853390488177226</v>
      </c>
      <c r="F1031">
        <v>0.57343807473234665</v>
      </c>
      <c r="G1031">
        <v>-0.35265333461020026</v>
      </c>
      <c r="J1031" s="3">
        <f t="shared" ca="1" si="46"/>
        <v>65.584068789362163</v>
      </c>
      <c r="K1031">
        <f ca="1">K1030+0.1*OFFSET(F1031,0,$N$1-1)</f>
        <v>1.0084245247821007</v>
      </c>
      <c r="L1031">
        <f ca="1">M1030*Q1031+N1030*R1031+0.1*OFFSET(F1031,0,$N$2)</f>
        <v>7.1810882593760089E-2</v>
      </c>
      <c r="M1031">
        <f ca="1">EXP($N$3*O1031)/(EXP($N$3*O1031)+EXP($N$3*P1031))</f>
        <v>0</v>
      </c>
      <c r="N1031">
        <f t="shared" ca="1" si="47"/>
        <v>1</v>
      </c>
      <c r="O1031">
        <f ca="1">(J1031-J1030)*SIGN(Q1031)-((1-$Q$2)*J1030-J1031)^2</f>
        <v>-173.63300235156834</v>
      </c>
      <c r="P1031">
        <f ca="1">(J1031-J1030)*SIGN(R1031)-(-$R$2*J1029+(1+$R$2)*J1030-J1031)^2</f>
        <v>7.0567238849650826E-2</v>
      </c>
      <c r="Q1031">
        <f ca="1">-$Q$2*(J1030-K1030)</f>
        <v>-12.912235437891907</v>
      </c>
      <c r="R1031">
        <f ca="1">$R$2*(J1030-J1029)</f>
        <v>0.10707621605478011</v>
      </c>
    </row>
    <row r="1032" spans="3:18" x14ac:dyDescent="0.25">
      <c r="C1032">
        <v>1025</v>
      </c>
      <c r="D1032">
        <f t="shared" ca="1" si="45"/>
        <v>-0.22122787229842361</v>
      </c>
      <c r="F1032">
        <v>-0.81726033540155085</v>
      </c>
      <c r="G1032">
        <v>-0.11945090102871907</v>
      </c>
      <c r="J1032" s="3">
        <f t="shared" ca="1" si="46"/>
        <v>65.636753493593687</v>
      </c>
      <c r="K1032">
        <f ca="1">K1031+0.1*OFFSET(F1032,0,$N$1-1)</f>
        <v>0.92669849124194559</v>
      </c>
      <c r="L1032">
        <f ca="1">M1031*Q1032+N1031*R1032+0.1*OFFSET(F1032,0,$N$2)</f>
        <v>5.2684704231517693E-2</v>
      </c>
      <c r="M1032">
        <f ca="1">EXP($N$3*O1032)/(EXP($N$3*O1032)+EXP($N$3*P1032))</f>
        <v>0</v>
      </c>
      <c r="N1032">
        <f t="shared" ca="1" si="47"/>
        <v>1</v>
      </c>
      <c r="O1032">
        <f ca="1">(J1032-J1031)*SIGN(Q1032)-((1-$Q$2)*J1031-J1032)^2</f>
        <v>-173.48837444758988</v>
      </c>
      <c r="P1032">
        <f ca="1">(J1032-J1031)*SIGN(R1032)-(-$R$2*J1030+(1+$R$2)*J1031-J1032)^2</f>
        <v>5.2542019053958597E-2</v>
      </c>
      <c r="Q1032">
        <f ca="1">-$Q$2*(J1031-K1031)</f>
        <v>-12.915128852916013</v>
      </c>
      <c r="R1032">
        <f ca="1">$R$2*(J1031-J1030)</f>
        <v>6.4629794334389604E-2</v>
      </c>
    </row>
    <row r="1033" spans="3:18" x14ac:dyDescent="0.25">
      <c r="C1033">
        <v>1026</v>
      </c>
      <c r="D1033">
        <f t="shared" ref="D1033:D1096" ca="1" si="48">NORMSINV(RAND())</f>
        <v>-0.89438407850156332</v>
      </c>
      <c r="F1033">
        <v>-1.0223786363819225</v>
      </c>
      <c r="G1033">
        <v>0.47382289549209988</v>
      </c>
      <c r="J1033" s="3">
        <f t="shared" ca="1" si="46"/>
        <v>65.731552016951269</v>
      </c>
      <c r="K1033">
        <f ca="1">K1032+0.1*OFFSET(F1033,0,$N$1-1)</f>
        <v>0.82446062760375338</v>
      </c>
      <c r="L1033">
        <f ca="1">M1032*Q1033+N1032*R1033+0.1*OFFSET(F1033,0,$N$2)</f>
        <v>9.4798523357581543E-2</v>
      </c>
      <c r="M1033">
        <f ca="1">EXP($N$3*O1033)/(EXP($N$3*O1033)+EXP($N$3*P1033))</f>
        <v>0</v>
      </c>
      <c r="N1033">
        <f t="shared" ca="1" si="47"/>
        <v>1</v>
      </c>
      <c r="O1033">
        <f ca="1">(J1033-J1032)*SIGN(Q1033)-((1-$Q$2)*J1032-J1033)^2</f>
        <v>-174.92002857421096</v>
      </c>
      <c r="P1033">
        <f ca="1">(J1033-J1032)*SIGN(R1033)-(-$R$2*J1031+(1+$R$2)*J1032-J1033)^2</f>
        <v>9.2553441994657412E-2</v>
      </c>
      <c r="Q1033">
        <f ca="1">-$Q$2*(J1032-K1032)</f>
        <v>-12.942011000470348</v>
      </c>
      <c r="R1033">
        <f ca="1">$R$2*(J1032-J1031)</f>
        <v>4.7416233808371545E-2</v>
      </c>
    </row>
    <row r="1034" spans="3:18" x14ac:dyDescent="0.25">
      <c r="C1034">
        <v>1027</v>
      </c>
      <c r="D1034">
        <f t="shared" ca="1" si="48"/>
        <v>-1.2563191187115461</v>
      </c>
      <c r="F1034">
        <v>0.91545473997845572</v>
      </c>
      <c r="G1034">
        <v>-1.6286016216351047</v>
      </c>
      <c r="J1034" s="3">
        <f t="shared" ref="J1034:J1097" ca="1" si="49">L1034+J1033</f>
        <v>65.654010525809582</v>
      </c>
      <c r="K1034">
        <f ca="1">K1033+0.1*OFFSET(F1034,0,$N$1-1)</f>
        <v>0.91600610160159901</v>
      </c>
      <c r="L1034">
        <f ca="1">M1033*Q1034+N1033*R1034+0.1*OFFSET(F1034,0,$N$2)</f>
        <v>-7.7541491141686597E-2</v>
      </c>
      <c r="M1034">
        <f ca="1">EXP($N$3*O1034)/(EXP($N$3*O1034)+EXP($N$3*P1034))</f>
        <v>0</v>
      </c>
      <c r="N1034">
        <f t="shared" ref="N1034:N1097" ca="1" si="50">1-M1034</f>
        <v>1</v>
      </c>
      <c r="O1034">
        <f ca="1">(J1034-J1033)*SIGN(Q1034)-((1-$Q$2)*J1033-J1034)^2</f>
        <v>-170.71517939061286</v>
      </c>
      <c r="P1034">
        <f ca="1">(J1034-J1033)*SIGN(R1034)-(-$R$2*J1032+(1+$R$2)*J1033-J1034)^2</f>
        <v>-0.10406492356160797</v>
      </c>
      <c r="Q1034">
        <f ca="1">-$Q$2*(J1033-K1033)</f>
        <v>-12.981418277869503</v>
      </c>
      <c r="R1034">
        <f ca="1">$R$2*(J1033-J1032)</f>
        <v>8.5318671021823889E-2</v>
      </c>
    </row>
    <row r="1035" spans="3:18" x14ac:dyDescent="0.25">
      <c r="C1035">
        <v>1028</v>
      </c>
      <c r="D1035">
        <f t="shared" ca="1" si="48"/>
        <v>-0.31110723686209119</v>
      </c>
      <c r="F1035">
        <v>0.80548422535065423</v>
      </c>
      <c r="G1035">
        <v>-0.27925985582166385</v>
      </c>
      <c r="J1035" s="3">
        <f t="shared" ca="1" si="49"/>
        <v>65.5562971981999</v>
      </c>
      <c r="K1035">
        <f ca="1">K1034+0.1*OFFSET(F1035,0,$N$1-1)</f>
        <v>0.99655452413666445</v>
      </c>
      <c r="L1035">
        <f ca="1">M1034*Q1035+N1034*R1035+0.1*OFFSET(F1035,0,$N$2)</f>
        <v>-9.7713327609685055E-2</v>
      </c>
      <c r="M1035">
        <f ca="1">EXP($N$3*O1035)/(EXP($N$3*O1035)+EXP($N$3*P1035))</f>
        <v>0</v>
      </c>
      <c r="N1035">
        <f t="shared" ca="1" si="50"/>
        <v>1</v>
      </c>
      <c r="O1035">
        <f ca="1">(J1035-J1034)*SIGN(Q1035)-((1-$Q$2)*J1034-J1035)^2</f>
        <v>-169.76368975594821</v>
      </c>
      <c r="P1035">
        <f ca="1">(J1035-J1034)*SIGN(R1035)-(-$R$2*J1033+(1+$R$2)*J1034-J1035)^2</f>
        <v>9.6933466938947319E-2</v>
      </c>
      <c r="Q1035">
        <f ca="1">-$Q$2*(J1034-K1034)</f>
        <v>-12.947600884841599</v>
      </c>
      <c r="R1035">
        <f ca="1">$R$2*(J1034-J1033)</f>
        <v>-6.978734202751867E-2</v>
      </c>
    </row>
    <row r="1036" spans="3:18" x14ac:dyDescent="0.25">
      <c r="C1036">
        <v>1029</v>
      </c>
      <c r="D1036">
        <f t="shared" ca="1" si="48"/>
        <v>0.72129780942972221</v>
      </c>
      <c r="F1036">
        <v>0.1474826922726768</v>
      </c>
      <c r="G1036">
        <v>0.67509559720056167</v>
      </c>
      <c r="J1036" s="3">
        <f t="shared" ca="1" si="49"/>
        <v>65.535864763071245</v>
      </c>
      <c r="K1036">
        <f ca="1">K1035+0.1*OFFSET(F1036,0,$N$1-1)</f>
        <v>1.011302793363932</v>
      </c>
      <c r="L1036">
        <f ca="1">M1035*Q1036+N1035*R1036+0.1*OFFSET(F1036,0,$N$2)</f>
        <v>-2.0432435128657833E-2</v>
      </c>
      <c r="M1036">
        <f ca="1">EXP($N$3*O1036)/(EXP($N$3*O1036)+EXP($N$3*P1036))</f>
        <v>0</v>
      </c>
      <c r="N1036">
        <f t="shared" ca="1" si="50"/>
        <v>1</v>
      </c>
      <c r="O1036">
        <f ca="1">(J1036-J1035)*SIGN(Q1036)-((1-$Q$2)*J1035-J1036)^2</f>
        <v>-171.3493192269143</v>
      </c>
      <c r="P1036">
        <f ca="1">(J1036-J1035)*SIGN(R1036)-(-$R$2*J1034+(1+$R$2)*J1035-J1036)^2</f>
        <v>1.5874894475059312E-2</v>
      </c>
      <c r="Q1036">
        <f ca="1">-$Q$2*(J1035-K1035)</f>
        <v>-12.911948534812646</v>
      </c>
      <c r="R1036">
        <f ca="1">$R$2*(J1035-J1034)</f>
        <v>-8.7941994848713997E-2</v>
      </c>
    </row>
    <row r="1037" spans="3:18" x14ac:dyDescent="0.25">
      <c r="C1037">
        <v>1030</v>
      </c>
      <c r="D1037">
        <f t="shared" ca="1" si="48"/>
        <v>2.6141199105013389</v>
      </c>
      <c r="F1037">
        <v>-1.1158269273206438</v>
      </c>
      <c r="G1037">
        <v>-0.88290710211341994</v>
      </c>
      <c r="J1037" s="3">
        <f t="shared" ca="1" si="49"/>
        <v>65.42918486124411</v>
      </c>
      <c r="K1037">
        <f ca="1">K1036+0.1*OFFSET(F1037,0,$N$1-1)</f>
        <v>0.89972010063186758</v>
      </c>
      <c r="L1037">
        <f ca="1">M1036*Q1037+N1036*R1037+0.1*OFFSET(F1037,0,$N$2)</f>
        <v>-0.106679901827131</v>
      </c>
      <c r="M1037">
        <f ca="1">EXP($N$3*O1037)/(EXP($N$3*O1037)+EXP($N$3*P1037))</f>
        <v>0</v>
      </c>
      <c r="N1037">
        <f t="shared" ca="1" si="50"/>
        <v>1</v>
      </c>
      <c r="O1037">
        <f ca="1">(J1037-J1036)*SIGN(Q1037)-((1-$Q$2)*J1036-J1037)^2</f>
        <v>-168.90613966173689</v>
      </c>
      <c r="P1037">
        <f ca="1">(J1037-J1036)*SIGN(R1037)-(-$R$2*J1035+(1+$R$2)*J1036-J1037)^2</f>
        <v>9.8884652317512686E-2</v>
      </c>
      <c r="Q1037">
        <f ca="1">-$Q$2*(J1036-K1036)</f>
        <v>-12.904912393941462</v>
      </c>
      <c r="R1037">
        <f ca="1">$R$2*(J1036-J1035)</f>
        <v>-1.8389191615789002E-2</v>
      </c>
    </row>
    <row r="1038" spans="3:18" x14ac:dyDescent="0.25">
      <c r="C1038">
        <v>1031</v>
      </c>
      <c r="D1038">
        <f t="shared" ca="1" si="48"/>
        <v>-0.16006969088129369</v>
      </c>
      <c r="F1038">
        <v>0.32747489656844275</v>
      </c>
      <c r="G1038">
        <v>-0.33835032227060752</v>
      </c>
      <c r="J1038" s="3">
        <f t="shared" ca="1" si="49"/>
        <v>65.299337917372625</v>
      </c>
      <c r="K1038">
        <f ca="1">K1037+0.1*OFFSET(F1038,0,$N$1-1)</f>
        <v>0.93246759028871185</v>
      </c>
      <c r="L1038">
        <f ca="1">M1037*Q1038+N1037*R1038+0.1*OFFSET(F1038,0,$N$2)</f>
        <v>-0.1298469438714826</v>
      </c>
      <c r="M1038">
        <f ca="1">EXP($N$3*O1038)/(EXP($N$3*O1038)+EXP($N$3*P1038))</f>
        <v>0</v>
      </c>
      <c r="N1038">
        <f t="shared" ca="1" si="50"/>
        <v>1</v>
      </c>
      <c r="O1038">
        <f ca="1">(J1038-J1037)*SIGN(Q1038)-((1-$Q$2)*J1037-J1038)^2</f>
        <v>-167.72783067154148</v>
      </c>
      <c r="P1038">
        <f ca="1">(J1038-J1037)*SIGN(R1038)-(-$R$2*J1036+(1+$R$2)*J1037-J1038)^2</f>
        <v>0.12870213446567846</v>
      </c>
      <c r="Q1038">
        <f ca="1">-$Q$2*(J1037-K1037)</f>
        <v>-12.90589295212245</v>
      </c>
      <c r="R1038">
        <f ca="1">$R$2*(J1037-J1036)</f>
        <v>-9.6011911644421841E-2</v>
      </c>
    </row>
    <row r="1039" spans="3:18" x14ac:dyDescent="0.25">
      <c r="C1039">
        <v>1032</v>
      </c>
      <c r="D1039">
        <f t="shared" ca="1" si="48"/>
        <v>-0.88831852389385446</v>
      </c>
      <c r="F1039">
        <v>0.91024508010311389</v>
      </c>
      <c r="G1039">
        <v>0.19302922315997448</v>
      </c>
      <c r="J1039" s="3">
        <f t="shared" ca="1" si="49"/>
        <v>65.201778590204285</v>
      </c>
      <c r="K1039">
        <f ca="1">K1038+0.1*OFFSET(F1039,0,$N$1-1)</f>
        <v>1.0234920982990232</v>
      </c>
      <c r="L1039">
        <f ca="1">M1038*Q1039+N1038*R1039+0.1*OFFSET(F1039,0,$N$2)</f>
        <v>-9.7559327168338747E-2</v>
      </c>
      <c r="M1039">
        <f ca="1">EXP($N$3*O1039)/(EXP($N$3*O1039)+EXP($N$3*P1039))</f>
        <v>0</v>
      </c>
      <c r="N1039">
        <f t="shared" ca="1" si="50"/>
        <v>1</v>
      </c>
      <c r="O1039">
        <f ca="1">(J1039-J1038)*SIGN(Q1039)-((1-$Q$2)*J1038-J1039)^2</f>
        <v>-167.92387600433503</v>
      </c>
      <c r="P1039">
        <f ca="1">(J1039-J1038)*SIGN(R1039)-(-$R$2*J1037+(1+$R$2)*J1038-J1039)^2</f>
        <v>9.718672435840324E-2</v>
      </c>
      <c r="Q1039">
        <f ca="1">-$Q$2*(J1038-K1038)</f>
        <v>-12.873374065416783</v>
      </c>
      <c r="R1039">
        <f ca="1">$R$2*(J1038-J1037)</f>
        <v>-0.1168622494843362</v>
      </c>
    </row>
    <row r="1040" spans="3:18" x14ac:dyDescent="0.25">
      <c r="C1040">
        <v>1033</v>
      </c>
      <c r="D1040">
        <f t="shared" ca="1" si="48"/>
        <v>-0.66645335809819439</v>
      </c>
      <c r="F1040">
        <v>-0.34203293488695757</v>
      </c>
      <c r="G1040">
        <v>-0.83001178631977068</v>
      </c>
      <c r="J1040" s="3">
        <f t="shared" ca="1" si="49"/>
        <v>65.030974017120798</v>
      </c>
      <c r="K1040">
        <f ca="1">K1039+0.1*OFFSET(F1040,0,$N$1-1)</f>
        <v>0.98928880481032744</v>
      </c>
      <c r="L1040">
        <f ca="1">M1039*Q1040+N1039*R1040+0.1*OFFSET(F1040,0,$N$2)</f>
        <v>-0.17080457308348382</v>
      </c>
      <c r="M1040">
        <f ca="1">EXP($N$3*O1040)/(EXP($N$3*O1040)+EXP($N$3*P1040))</f>
        <v>0</v>
      </c>
      <c r="N1040">
        <f t="shared" ca="1" si="50"/>
        <v>1</v>
      </c>
      <c r="O1040">
        <f ca="1">(J1040-J1039)*SIGN(Q1040)-((1-$Q$2)*J1039-J1040)^2</f>
        <v>-165.45454209959007</v>
      </c>
      <c r="P1040">
        <f ca="1">(J1040-J1039)*SIGN(R1040)-(-$R$2*J1038+(1+$R$2)*J1039-J1040)^2</f>
        <v>0.16391537742918991</v>
      </c>
      <c r="Q1040">
        <f ca="1">-$Q$2*(J1039-K1039)</f>
        <v>-12.835657298381051</v>
      </c>
      <c r="R1040">
        <f ca="1">$R$2*(J1039-J1038)</f>
        <v>-8.7803394451506742E-2</v>
      </c>
    </row>
    <row r="1041" spans="3:18" x14ac:dyDescent="0.25">
      <c r="C1041">
        <v>1034</v>
      </c>
      <c r="D1041">
        <f t="shared" ca="1" si="48"/>
        <v>8.7733495812809842E-2</v>
      </c>
      <c r="F1041">
        <v>-1.0839587188309547</v>
      </c>
      <c r="G1041">
        <v>0.79312091965330489</v>
      </c>
      <c r="J1041" s="3">
        <f t="shared" ca="1" si="49"/>
        <v>64.956561993310984</v>
      </c>
      <c r="K1041">
        <f ca="1">K1040+0.1*OFFSET(F1041,0,$N$1-1)</f>
        <v>0.88089293292723192</v>
      </c>
      <c r="L1041">
        <f ca="1">M1040*Q1041+N1040*R1041+0.1*OFFSET(F1041,0,$N$2)</f>
        <v>-7.4412023809807673E-2</v>
      </c>
      <c r="M1041">
        <f ca="1">EXP($N$3*O1041)/(EXP($N$3*O1041)+EXP($N$3*P1041))</f>
        <v>0</v>
      </c>
      <c r="N1041">
        <f t="shared" ca="1" si="50"/>
        <v>1</v>
      </c>
      <c r="O1041">
        <f ca="1">(J1041-J1040)*SIGN(Q1041)-((1-$Q$2)*J1040-J1041)^2</f>
        <v>-167.15659383532028</v>
      </c>
      <c r="P1041">
        <f ca="1">(J1041-J1040)*SIGN(R1041)-(-$R$2*J1039+(1+$R$2)*J1040-J1041)^2</f>
        <v>6.8121615877897918E-2</v>
      </c>
      <c r="Q1041">
        <f ca="1">-$Q$2*(J1040-K1040)</f>
        <v>-12.808337042462094</v>
      </c>
      <c r="R1041">
        <f ca="1">$R$2*(J1040-J1039)</f>
        <v>-0.15372411577513817</v>
      </c>
    </row>
    <row r="1042" spans="3:18" x14ac:dyDescent="0.25">
      <c r="C1042">
        <v>1035</v>
      </c>
      <c r="D1042">
        <f t="shared" ca="1" si="48"/>
        <v>-0.35255454680984905</v>
      </c>
      <c r="F1042">
        <v>0.51597198935852906</v>
      </c>
      <c r="G1042">
        <v>0.33043982841093078</v>
      </c>
      <c r="J1042" s="3">
        <f t="shared" ca="1" si="49"/>
        <v>64.922635154723238</v>
      </c>
      <c r="K1042">
        <f ca="1">K1041+0.1*OFFSET(F1042,0,$N$1-1)</f>
        <v>0.93249013186308483</v>
      </c>
      <c r="L1042">
        <f ca="1">M1041*Q1042+N1041*R1042+0.1*OFFSET(F1042,0,$N$2)</f>
        <v>-3.3926838587738962E-2</v>
      </c>
      <c r="M1042">
        <f ca="1">EXP($N$3*O1042)/(EXP($N$3*O1042)+EXP($N$3*P1042))</f>
        <v>0</v>
      </c>
      <c r="N1042">
        <f t="shared" ca="1" si="50"/>
        <v>1</v>
      </c>
      <c r="O1042">
        <f ca="1">(J1042-J1041)*SIGN(Q1042)-((1-$Q$2)*J1041-J1042)^2</f>
        <v>-167.8599137138381</v>
      </c>
      <c r="P1042">
        <f ca="1">(J1042-J1041)*SIGN(R1042)-(-$R$2*J1040+(1+$R$2)*J1041-J1042)^2</f>
        <v>3.2834933785742641E-2</v>
      </c>
      <c r="Q1042">
        <f ca="1">-$Q$2*(J1041-K1041)</f>
        <v>-12.81513381207675</v>
      </c>
      <c r="R1042">
        <f ca="1">$R$2*(J1041-J1040)</f>
        <v>-6.6970821428832039E-2</v>
      </c>
    </row>
    <row r="1043" spans="3:18" x14ac:dyDescent="0.25">
      <c r="C1043">
        <v>1036</v>
      </c>
      <c r="D1043">
        <f t="shared" ca="1" si="48"/>
        <v>-0.5573676128061168</v>
      </c>
      <c r="F1043">
        <v>2.004531142502326</v>
      </c>
      <c r="G1043">
        <v>-0.46599084169651001</v>
      </c>
      <c r="J1043" s="3">
        <f t="shared" ca="1" si="49"/>
        <v>64.845501915824613</v>
      </c>
      <c r="K1043">
        <f ca="1">K1042+0.1*OFFSET(F1043,0,$N$1-1)</f>
        <v>1.1329432461133173</v>
      </c>
      <c r="L1043">
        <f ca="1">M1042*Q1043+N1042*R1043+0.1*OFFSET(F1043,0,$N$2)</f>
        <v>-7.7133238898622433E-2</v>
      </c>
      <c r="M1043">
        <f ca="1">EXP($N$3*O1043)/(EXP($N$3*O1043)+EXP($N$3*P1043))</f>
        <v>0</v>
      </c>
      <c r="N1043">
        <f t="shared" ca="1" si="50"/>
        <v>1</v>
      </c>
      <c r="O1043">
        <f ca="1">(J1043-J1042)*SIGN(Q1043)-((1-$Q$2)*J1042-J1043)^2</f>
        <v>-166.52368126404957</v>
      </c>
      <c r="P1043">
        <f ca="1">(J1043-J1042)*SIGN(R1043)-(-$R$2*J1041+(1+$R$2)*J1042-J1043)^2</f>
        <v>7.49617642531758E-2</v>
      </c>
      <c r="Q1043">
        <f ca="1">-$Q$2*(J1042-K1042)</f>
        <v>-12.798029004572031</v>
      </c>
      <c r="R1043">
        <f ca="1">$R$2*(J1042-J1041)</f>
        <v>-3.0534154728971429E-2</v>
      </c>
    </row>
    <row r="1044" spans="3:18" x14ac:dyDescent="0.25">
      <c r="C1044">
        <v>1037</v>
      </c>
      <c r="D1044">
        <f t="shared" ca="1" si="48"/>
        <v>-0.59266838107411079</v>
      </c>
      <c r="F1044">
        <v>-1.2665626372593355</v>
      </c>
      <c r="G1044">
        <v>-0.2287832876471145</v>
      </c>
      <c r="J1044" s="3">
        <f t="shared" ca="1" si="49"/>
        <v>64.753203672051143</v>
      </c>
      <c r="K1044">
        <f ca="1">K1043+0.1*OFFSET(F1044,0,$N$1-1)</f>
        <v>1.0062869823873837</v>
      </c>
      <c r="L1044">
        <f ca="1">M1043*Q1044+N1043*R1044+0.1*OFFSET(F1044,0,$N$2)</f>
        <v>-9.2298243773474148E-2</v>
      </c>
      <c r="M1044">
        <f ca="1">EXP($N$3*O1044)/(EXP($N$3*O1044)+EXP($N$3*P1044))</f>
        <v>0</v>
      </c>
      <c r="N1044">
        <f t="shared" ca="1" si="50"/>
        <v>1</v>
      </c>
      <c r="O1044">
        <f ca="1">(J1044-J1043)*SIGN(Q1044)-((1-$Q$2)*J1043-J1044)^2</f>
        <v>-165.71973509326278</v>
      </c>
      <c r="P1044">
        <f ca="1">(J1044-J1043)*SIGN(R1044)-(-$R$2*J1042+(1+$R$2)*J1043-J1044)^2</f>
        <v>9.1774825846404368E-2</v>
      </c>
      <c r="Q1044">
        <f ca="1">-$Q$2*(J1043-K1043)</f>
        <v>-12.74251173394226</v>
      </c>
      <c r="R1044">
        <f ca="1">$R$2*(J1043-J1042)</f>
        <v>-6.9419915008762698E-2</v>
      </c>
    </row>
    <row r="1045" spans="3:18" x14ac:dyDescent="0.25">
      <c r="C1045">
        <v>1038</v>
      </c>
      <c r="D1045">
        <f t="shared" ca="1" si="48"/>
        <v>-2.2759767141309579</v>
      </c>
      <c r="F1045">
        <v>-1.0918281598963744</v>
      </c>
      <c r="G1045">
        <v>0.20473610343850468</v>
      </c>
      <c r="J1045" s="3">
        <f t="shared" ca="1" si="49"/>
        <v>64.690608862998872</v>
      </c>
      <c r="K1045">
        <f ca="1">K1044+0.1*OFFSET(F1045,0,$N$1-1)</f>
        <v>0.89710416639774626</v>
      </c>
      <c r="L1045">
        <f ca="1">M1044*Q1045+N1044*R1045+0.1*OFFSET(F1045,0,$N$2)</f>
        <v>-6.2594809052272798E-2</v>
      </c>
      <c r="M1045">
        <f ca="1">EXP($N$3*O1045)/(EXP($N$3*O1045)+EXP($N$3*P1045))</f>
        <v>0</v>
      </c>
      <c r="N1045">
        <f t="shared" ca="1" si="50"/>
        <v>1</v>
      </c>
      <c r="O1045">
        <f ca="1">(J1045-J1044)*SIGN(Q1045)-((1-$Q$2)*J1044-J1045)^2</f>
        <v>-166.03913296508358</v>
      </c>
      <c r="P1045">
        <f ca="1">(J1045-J1044)*SIGN(R1045)-(-$R$2*J1043+(1+$R$2)*J1044-J1045)^2</f>
        <v>6.2175640331759159E-2</v>
      </c>
      <c r="Q1045">
        <f ca="1">-$Q$2*(J1044-K1044)</f>
        <v>-12.749383337932752</v>
      </c>
      <c r="R1045">
        <f ca="1">$R$2*(J1044-J1043)</f>
        <v>-8.3068419396123264E-2</v>
      </c>
    </row>
    <row r="1046" spans="3:18" x14ac:dyDescent="0.25">
      <c r="C1046">
        <v>1039</v>
      </c>
      <c r="D1046">
        <f t="shared" ca="1" si="48"/>
        <v>0.69769452090652428</v>
      </c>
      <c r="F1046">
        <v>-0.58816632753520359</v>
      </c>
      <c r="G1046">
        <v>-5.250624427280362E-2</v>
      </c>
      <c r="J1046" s="3">
        <f t="shared" ca="1" si="49"/>
        <v>64.629022910424553</v>
      </c>
      <c r="K1046">
        <f ca="1">K1045+0.1*OFFSET(F1046,0,$N$1-1)</f>
        <v>0.83828753364422592</v>
      </c>
      <c r="L1046">
        <f ca="1">M1045*Q1046+N1045*R1046+0.1*OFFSET(F1046,0,$N$2)</f>
        <v>-6.1585952574324462E-2</v>
      </c>
      <c r="M1046">
        <f ca="1">EXP($N$3*O1046)/(EXP($N$3*O1046)+EXP($N$3*P1046))</f>
        <v>0</v>
      </c>
      <c r="N1046">
        <f t="shared" ca="1" si="50"/>
        <v>1</v>
      </c>
      <c r="O1046">
        <f ca="1">(J1046-J1045)*SIGN(Q1046)-((1-$Q$2)*J1045-J1046)^2</f>
        <v>-165.74358877182422</v>
      </c>
      <c r="P1046">
        <f ca="1">(J1046-J1045)*SIGN(R1046)-(-$R$2*J1044+(1+$R$2)*J1045-J1046)^2</f>
        <v>6.1558383517442819E-2</v>
      </c>
      <c r="Q1046">
        <f ca="1">-$Q$2*(J1045-K1045)</f>
        <v>-12.758700939320226</v>
      </c>
      <c r="R1046">
        <f ca="1">$R$2*(J1045-J1044)</f>
        <v>-5.6335328147044096E-2</v>
      </c>
    </row>
    <row r="1047" spans="3:18" x14ac:dyDescent="0.25">
      <c r="C1047">
        <v>1040</v>
      </c>
      <c r="D1047">
        <f t="shared" ca="1" si="48"/>
        <v>9.447094028892733E-2</v>
      </c>
      <c r="F1047">
        <v>1.1531614300531059</v>
      </c>
      <c r="G1047">
        <v>-1.0676614892006349</v>
      </c>
      <c r="J1047" s="3">
        <f t="shared" ca="1" si="49"/>
        <v>64.466829404187607</v>
      </c>
      <c r="K1047">
        <f ca="1">K1046+0.1*OFFSET(F1047,0,$N$1-1)</f>
        <v>0.95360367664953649</v>
      </c>
      <c r="L1047">
        <f ca="1">M1046*Q1047+N1046*R1047+0.1*OFFSET(F1047,0,$N$2)</f>
        <v>-0.16219350623695056</v>
      </c>
      <c r="M1047">
        <f ca="1">EXP($N$3*O1047)/(EXP($N$3*O1047)+EXP($N$3*P1047))</f>
        <v>0</v>
      </c>
      <c r="N1047">
        <f t="shared" ca="1" si="50"/>
        <v>1</v>
      </c>
      <c r="O1047">
        <f ca="1">(J1047-J1046)*SIGN(Q1047)-((1-$Q$2)*J1046-J1047)^2</f>
        <v>-162.74757418927183</v>
      </c>
      <c r="P1047">
        <f ca="1">(J1047-J1046)*SIGN(R1047)-(-$R$2*J1045+(1+$R$2)*J1046-J1047)^2</f>
        <v>0.15079449568172879</v>
      </c>
      <c r="Q1047">
        <f ca="1">-$Q$2*(J1046-K1046)</f>
        <v>-12.758147075356066</v>
      </c>
      <c r="R1047">
        <f ca="1">$R$2*(J1046-J1045)</f>
        <v>-5.5427357316887083E-2</v>
      </c>
    </row>
    <row r="1048" spans="3:18" x14ac:dyDescent="0.25">
      <c r="C1048">
        <v>1041</v>
      </c>
      <c r="D1048">
        <f t="shared" ca="1" si="48"/>
        <v>1.2823665297696507</v>
      </c>
      <c r="F1048">
        <v>-0.69897431440124735</v>
      </c>
      <c r="G1048">
        <v>0.85739484140305133</v>
      </c>
      <c r="J1048" s="3">
        <f t="shared" ca="1" si="49"/>
        <v>64.406594732714666</v>
      </c>
      <c r="K1048">
        <f ca="1">K1047+0.1*OFFSET(F1048,0,$N$1-1)</f>
        <v>0.88370624520941177</v>
      </c>
      <c r="L1048">
        <f ca="1">M1047*Q1048+N1047*R1048+0.1*OFFSET(F1048,0,$N$2)</f>
        <v>-6.0234671472946227E-2</v>
      </c>
      <c r="M1048">
        <f ca="1">EXP($N$3*O1048)/(EXP($N$3*O1048)+EXP($N$3*P1048))</f>
        <v>0</v>
      </c>
      <c r="N1048">
        <f t="shared" ca="1" si="50"/>
        <v>1</v>
      </c>
      <c r="O1048">
        <f ca="1">(J1048-J1047)*SIGN(Q1048)-((1-$Q$2)*J1047-J1048)^2</f>
        <v>-164.62902196529427</v>
      </c>
      <c r="P1048">
        <f ca="1">(J1048-J1047)*SIGN(R1048)-(-$R$2*J1046+(1+$R$2)*J1047-J1048)^2</f>
        <v>5.2883412332292656E-2</v>
      </c>
      <c r="Q1048">
        <f ca="1">-$Q$2*(J1047-K1047)</f>
        <v>-12.702645145507615</v>
      </c>
      <c r="R1048">
        <f ca="1">$R$2*(J1047-J1046)</f>
        <v>-0.14597415561325136</v>
      </c>
    </row>
    <row r="1049" spans="3:18" x14ac:dyDescent="0.25">
      <c r="C1049">
        <v>1042</v>
      </c>
      <c r="D1049">
        <f t="shared" ca="1" si="48"/>
        <v>1.8938765969683913</v>
      </c>
      <c r="F1049">
        <v>0.79048466916979032</v>
      </c>
      <c r="G1049">
        <v>0.26728656558268277</v>
      </c>
      <c r="J1049" s="3">
        <f t="shared" ca="1" si="49"/>
        <v>64.379112184947289</v>
      </c>
      <c r="K1049">
        <f ca="1">K1048+0.1*OFFSET(F1049,0,$N$1-1)</f>
        <v>0.96275471212639085</v>
      </c>
      <c r="L1049">
        <f ca="1">M1048*Q1049+N1048*R1049+0.1*OFFSET(F1049,0,$N$2)</f>
        <v>-2.7482547767378355E-2</v>
      </c>
      <c r="M1049">
        <f ca="1">EXP($N$3*O1049)/(EXP($N$3*O1049)+EXP($N$3*P1049))</f>
        <v>0</v>
      </c>
      <c r="N1049">
        <f t="shared" ca="1" si="50"/>
        <v>1</v>
      </c>
      <c r="O1049">
        <f ca="1">(J1049-J1048)*SIGN(Q1049)-((1-$Q$2)*J1048-J1049)^2</f>
        <v>-165.19362761871997</v>
      </c>
      <c r="P1049">
        <f ca="1">(J1049-J1048)*SIGN(R1049)-(-$R$2*J1047+(1+$R$2)*J1048-J1049)^2</f>
        <v>2.6768126685967703E-2</v>
      </c>
      <c r="Q1049">
        <f ca="1">-$Q$2*(J1048-K1048)</f>
        <v>-12.704577697501051</v>
      </c>
      <c r="R1049">
        <f ca="1">$R$2*(J1048-J1047)</f>
        <v>-5.4211204325646634E-2</v>
      </c>
    </row>
    <row r="1050" spans="3:18" x14ac:dyDescent="0.25">
      <c r="C1050">
        <v>1043</v>
      </c>
      <c r="D1050">
        <f t="shared" ca="1" si="48"/>
        <v>1.7125580362811408</v>
      </c>
      <c r="F1050">
        <v>-0.9289177078408426</v>
      </c>
      <c r="G1050">
        <v>7.7744627109603948E-2</v>
      </c>
      <c r="J1050" s="3">
        <f t="shared" ca="1" si="49"/>
        <v>64.362152354667614</v>
      </c>
      <c r="K1050">
        <f ca="1">K1049+0.1*OFFSET(F1050,0,$N$1-1)</f>
        <v>0.86986294134230657</v>
      </c>
      <c r="L1050">
        <f ca="1">M1049*Q1050+N1049*R1050+0.1*OFFSET(F1050,0,$N$2)</f>
        <v>-1.6959830279679122E-2</v>
      </c>
      <c r="M1050">
        <f ca="1">EXP($N$3*O1050)/(EXP($N$3*O1050)+EXP($N$3*P1050))</f>
        <v>0</v>
      </c>
      <c r="N1050">
        <f t="shared" ca="1" si="50"/>
        <v>1</v>
      </c>
      <c r="O1050">
        <f ca="1">(J1050-J1049)*SIGN(Q1050)-((1-$Q$2)*J1049-J1050)^2</f>
        <v>-165.33338770795933</v>
      </c>
      <c r="P1050">
        <f ca="1">(J1050-J1049)*SIGN(R1050)-(-$R$2*J1048+(1+$R$2)*J1049-J1050)^2</f>
        <v>1.6899388009230038E-2</v>
      </c>
      <c r="Q1050">
        <f ca="1">-$Q$2*(J1049-K1049)</f>
        <v>-12.683271494564181</v>
      </c>
      <c r="R1050">
        <f ca="1">$R$2*(J1049-J1048)</f>
        <v>-2.4734292990639516E-2</v>
      </c>
    </row>
    <row r="1051" spans="3:18" x14ac:dyDescent="0.25">
      <c r="C1051">
        <v>1044</v>
      </c>
      <c r="D1051">
        <f t="shared" ca="1" si="48"/>
        <v>0.50965197777412552</v>
      </c>
      <c r="F1051">
        <v>0.98047279758654982</v>
      </c>
      <c r="G1051">
        <v>-1.0749990144160664</v>
      </c>
      <c r="J1051" s="3">
        <f t="shared" ca="1" si="49"/>
        <v>64.239388605974298</v>
      </c>
      <c r="K1051">
        <f ca="1">K1050+0.1*OFFSET(F1051,0,$N$1-1)</f>
        <v>0.96791022110096159</v>
      </c>
      <c r="L1051">
        <f ca="1">M1050*Q1051+N1050*R1051+0.1*OFFSET(F1051,0,$N$2)</f>
        <v>-0.12276374869331351</v>
      </c>
      <c r="M1051">
        <f ca="1">EXP($N$3*O1051)/(EXP($N$3*O1051)+EXP($N$3*P1051))</f>
        <v>0</v>
      </c>
      <c r="N1051">
        <f t="shared" ca="1" si="50"/>
        <v>1</v>
      </c>
      <c r="O1051">
        <f ca="1">(J1051-J1050)*SIGN(Q1051)-((1-$Q$2)*J1050-J1051)^2</f>
        <v>-162.43123777950603</v>
      </c>
      <c r="P1051">
        <f ca="1">(J1051-J1050)*SIGN(R1051)-(-$R$2*J1049+(1+$R$2)*J1050-J1051)^2</f>
        <v>0.11120751988335956</v>
      </c>
      <c r="Q1051">
        <f ca="1">-$Q$2*(J1050-K1050)</f>
        <v>-12.698457882665062</v>
      </c>
      <c r="R1051">
        <f ca="1">$R$2*(J1050-J1049)</f>
        <v>-1.5263847251706864E-2</v>
      </c>
    </row>
    <row r="1052" spans="3:18" x14ac:dyDescent="0.25">
      <c r="C1052">
        <v>1045</v>
      </c>
      <c r="D1052">
        <f t="shared" ca="1" si="48"/>
        <v>0.4535527637414562</v>
      </c>
      <c r="F1052">
        <v>-1.1562918573533585</v>
      </c>
      <c r="G1052">
        <v>0.60566345267672483</v>
      </c>
      <c r="J1052" s="3">
        <f t="shared" ca="1" si="49"/>
        <v>64.189467577417986</v>
      </c>
      <c r="K1052">
        <f ca="1">K1051+0.1*OFFSET(F1052,0,$N$1-1)</f>
        <v>0.85228103536562572</v>
      </c>
      <c r="L1052">
        <f ca="1">M1051*Q1052+N1051*R1052+0.1*OFFSET(F1052,0,$N$2)</f>
        <v>-4.9921028556312086E-2</v>
      </c>
      <c r="M1052">
        <f ca="1">EXP($N$3*O1052)/(EXP($N$3*O1052)+EXP($N$3*P1052))</f>
        <v>0</v>
      </c>
      <c r="N1052">
        <f t="shared" ca="1" si="50"/>
        <v>1</v>
      </c>
      <c r="O1052">
        <f ca="1">(J1052-J1051)*SIGN(Q1052)-((1-$Q$2)*J1051-J1052)^2</f>
        <v>-163.73777447809539</v>
      </c>
      <c r="P1052">
        <f ca="1">(J1052-J1051)*SIGN(R1052)-(-$R$2*J1050+(1+$R$2)*J1051-J1052)^2</f>
        <v>4.6252746377229252E-2</v>
      </c>
      <c r="Q1052">
        <f ca="1">-$Q$2*(J1051-K1051)</f>
        <v>-12.654295676974668</v>
      </c>
      <c r="R1052">
        <f ca="1">$R$2*(J1051-J1050)</f>
        <v>-0.11048737382398457</v>
      </c>
    </row>
    <row r="1053" spans="3:18" x14ac:dyDescent="0.25">
      <c r="C1053">
        <v>1046</v>
      </c>
      <c r="D1053">
        <f t="shared" ca="1" si="48"/>
        <v>1.341276278244341</v>
      </c>
      <c r="F1053">
        <v>1.2370955783560711</v>
      </c>
      <c r="G1053">
        <v>0.38971676408690153</v>
      </c>
      <c r="J1053" s="3">
        <f t="shared" ca="1" si="49"/>
        <v>64.18351032812599</v>
      </c>
      <c r="K1053">
        <f ca="1">K1052+0.1*OFFSET(F1053,0,$N$1-1)</f>
        <v>0.97599059320123283</v>
      </c>
      <c r="L1053">
        <f ca="1">M1052*Q1053+N1052*R1053+0.1*OFFSET(F1053,0,$N$2)</f>
        <v>-5.9572492919909223E-3</v>
      </c>
      <c r="M1053">
        <f ca="1">EXP($N$3*O1053)/(EXP($N$3*O1053)+EXP($N$3*P1053))</f>
        <v>0</v>
      </c>
      <c r="N1053">
        <f t="shared" ca="1" si="50"/>
        <v>1</v>
      </c>
      <c r="O1053">
        <f ca="1">(J1053-J1052)*SIGN(Q1053)-((1-$Q$2)*J1052-J1053)^2</f>
        <v>-164.65263109031116</v>
      </c>
      <c r="P1053">
        <f ca="1">(J1053-J1052)*SIGN(R1053)-(-$R$2*J1051+(1+$R$2)*J1052-J1053)^2</f>
        <v>4.4384577298916261E-3</v>
      </c>
      <c r="Q1053">
        <f ca="1">-$Q$2*(J1052-K1052)</f>
        <v>-12.667437308410472</v>
      </c>
      <c r="R1053">
        <f ca="1">$R$2*(J1052-J1051)</f>
        <v>-4.4928925700681077E-2</v>
      </c>
    </row>
    <row r="1054" spans="3:18" x14ac:dyDescent="0.25">
      <c r="C1054">
        <v>1047</v>
      </c>
      <c r="D1054">
        <f t="shared" ca="1" si="48"/>
        <v>1.0273462954738533</v>
      </c>
      <c r="F1054">
        <v>-0.89312546831059747</v>
      </c>
      <c r="G1054">
        <v>-0.14262073654784813</v>
      </c>
      <c r="J1054" s="3">
        <f t="shared" ca="1" si="49"/>
        <v>64.163886730108416</v>
      </c>
      <c r="K1054">
        <f ca="1">K1053+0.1*OFFSET(F1054,0,$N$1-1)</f>
        <v>0.88667804637017311</v>
      </c>
      <c r="L1054">
        <f ca="1">M1053*Q1054+N1053*R1054+0.1*OFFSET(F1054,0,$N$2)</f>
        <v>-1.9623598017580748E-2</v>
      </c>
      <c r="M1054">
        <f ca="1">EXP($N$3*O1054)/(EXP($N$3*O1054)+EXP($N$3*P1054))</f>
        <v>0</v>
      </c>
      <c r="N1054">
        <f t="shared" ca="1" si="50"/>
        <v>1</v>
      </c>
      <c r="O1054">
        <f ca="1">(J1054-J1053)*SIGN(Q1054)-((1-$Q$2)*J1053-J1054)^2</f>
        <v>-164.25787684679338</v>
      </c>
      <c r="P1054">
        <f ca="1">(J1054-J1053)*SIGN(R1054)-(-$R$2*J1052+(1+$R$2)*J1053-J1054)^2</f>
        <v>1.9420191272640417E-2</v>
      </c>
      <c r="Q1054">
        <f ca="1">-$Q$2*(J1053-K1053)</f>
        <v>-12.641503946984953</v>
      </c>
      <c r="R1054">
        <f ca="1">$R$2*(J1053-J1052)</f>
        <v>-5.3615243627959334E-3</v>
      </c>
    </row>
    <row r="1055" spans="3:18" x14ac:dyDescent="0.25">
      <c r="C1055">
        <v>1048</v>
      </c>
      <c r="D1055">
        <f t="shared" ca="1" si="48"/>
        <v>-0.72381214696193752</v>
      </c>
      <c r="F1055">
        <v>-0.74982985910977018</v>
      </c>
      <c r="G1055">
        <v>0.97743896888871695</v>
      </c>
      <c r="J1055" s="3">
        <f t="shared" ca="1" si="49"/>
        <v>64.243969388781466</v>
      </c>
      <c r="K1055">
        <f ca="1">K1054+0.1*OFFSET(F1055,0,$N$1-1)</f>
        <v>0.81169506045919615</v>
      </c>
      <c r="L1055">
        <f ca="1">M1054*Q1055+N1054*R1055+0.1*OFFSET(F1055,0,$N$2)</f>
        <v>8.0082658673054835E-2</v>
      </c>
      <c r="M1055">
        <f ca="1">EXP($N$3*O1055)/(EXP($N$3*O1055)+EXP($N$3*P1055))</f>
        <v>0</v>
      </c>
      <c r="N1055">
        <f t="shared" ca="1" si="50"/>
        <v>1</v>
      </c>
      <c r="O1055">
        <f ca="1">(J1055-J1054)*SIGN(Q1055)-((1-$Q$2)*J1054-J1055)^2</f>
        <v>-166.82203615951778</v>
      </c>
      <c r="P1055">
        <f ca="1">(J1055-J1054)*SIGN(R1055)-(-$R$2*J1053+(1+$R$2)*J1054-J1055)^2</f>
        <v>-8.9636528052071854E-2</v>
      </c>
      <c r="Q1055">
        <f ca="1">-$Q$2*(J1054-K1054)</f>
        <v>-12.655441736747649</v>
      </c>
      <c r="R1055">
        <f ca="1">$R$2*(J1054-J1053)</f>
        <v>-1.7661238215816867E-2</v>
      </c>
    </row>
    <row r="1056" spans="3:18" x14ac:dyDescent="0.25">
      <c r="C1056">
        <v>1049</v>
      </c>
      <c r="D1056">
        <f t="shared" ca="1" si="48"/>
        <v>0.72179521994302709</v>
      </c>
      <c r="F1056">
        <v>-7.7243749009830234E-2</v>
      </c>
      <c r="G1056">
        <v>-0.42263272673358437</v>
      </c>
      <c r="J1056" s="3">
        <f t="shared" ca="1" si="49"/>
        <v>64.273780508913845</v>
      </c>
      <c r="K1056">
        <f ca="1">K1055+0.1*OFFSET(F1056,0,$N$1-1)</f>
        <v>0.80397068555821316</v>
      </c>
      <c r="L1056">
        <f ca="1">M1055*Q1056+N1055*R1056+0.1*OFFSET(F1056,0,$N$2)</f>
        <v>2.9811120132386043E-2</v>
      </c>
      <c r="M1056">
        <f ca="1">EXP($N$3*O1056)/(EXP($N$3*O1056)+EXP($N$3*P1056))</f>
        <v>0</v>
      </c>
      <c r="N1056">
        <f t="shared" ca="1" si="50"/>
        <v>1</v>
      </c>
      <c r="O1056">
        <f ca="1">(J1056-J1055)*SIGN(Q1056)-((1-$Q$2)*J1055-J1056)^2</f>
        <v>-165.88827781177548</v>
      </c>
      <c r="P1056">
        <f ca="1">(J1056-J1055)*SIGN(R1056)-(-$R$2*J1054+(1+$R$2)*J1055-J1056)^2</f>
        <v>2.8024935915315841E-2</v>
      </c>
      <c r="Q1056">
        <f ca="1">-$Q$2*(J1055-K1055)</f>
        <v>-12.686454865664455</v>
      </c>
      <c r="R1056">
        <f ca="1">$R$2*(J1055-J1054)</f>
        <v>7.2074392805744486E-2</v>
      </c>
    </row>
    <row r="1057" spans="3:18" x14ac:dyDescent="0.25">
      <c r="C1057">
        <v>1050</v>
      </c>
      <c r="D1057">
        <f t="shared" ca="1" si="48"/>
        <v>-0.47850243399293352</v>
      </c>
      <c r="F1057">
        <v>-0.5736057212662754</v>
      </c>
      <c r="G1057">
        <v>0.33491401669299781</v>
      </c>
      <c r="J1057" s="3">
        <f t="shared" ca="1" si="49"/>
        <v>64.334101918702288</v>
      </c>
      <c r="K1057">
        <f ca="1">K1056+0.1*OFFSET(F1057,0,$N$1-1)</f>
        <v>0.74661011343158568</v>
      </c>
      <c r="L1057">
        <f ca="1">M1056*Q1057+N1056*R1057+0.1*OFFSET(F1057,0,$N$2)</f>
        <v>6.0321409788441048E-2</v>
      </c>
      <c r="M1057">
        <f ca="1">EXP($N$3*O1057)/(EXP($N$3*O1057)+EXP($N$3*P1057))</f>
        <v>0</v>
      </c>
      <c r="N1057">
        <f t="shared" ca="1" si="50"/>
        <v>1</v>
      </c>
      <c r="O1057">
        <f ca="1">(J1057-J1056)*SIGN(Q1057)-((1-$Q$2)*J1056-J1057)^2</f>
        <v>-166.85954853968087</v>
      </c>
      <c r="P1057">
        <f ca="1">(J1057-J1056)*SIGN(R1057)-(-$R$2*J1055+(1+$R$2)*J1056-J1057)^2</f>
        <v>5.9199735802668248E-2</v>
      </c>
      <c r="Q1057">
        <f ca="1">-$Q$2*(J1056-K1056)</f>
        <v>-12.693961964671127</v>
      </c>
      <c r="R1057">
        <f ca="1">$R$2*(J1056-J1055)</f>
        <v>2.6830008119141269E-2</v>
      </c>
    </row>
    <row r="1058" spans="3:18" x14ac:dyDescent="0.25">
      <c r="C1058">
        <v>1051</v>
      </c>
      <c r="D1058">
        <f t="shared" ca="1" si="48"/>
        <v>0.59029512390135064</v>
      </c>
      <c r="F1058">
        <v>0.7686115964803687</v>
      </c>
      <c r="G1058">
        <v>6.9768303364162773E-2</v>
      </c>
      <c r="J1058" s="3">
        <f t="shared" ca="1" si="49"/>
        <v>64.395368017848298</v>
      </c>
      <c r="K1058">
        <f ca="1">K1057+0.1*OFFSET(F1058,0,$N$1-1)</f>
        <v>0.82347127307962253</v>
      </c>
      <c r="L1058">
        <f ca="1">M1057*Q1058+N1057*R1058+0.1*OFFSET(F1058,0,$N$2)</f>
        <v>6.1266099146015204E-2</v>
      </c>
      <c r="M1058">
        <f ca="1">EXP($N$3*O1058)/(EXP($N$3*O1058)+EXP($N$3*P1058))</f>
        <v>0</v>
      </c>
      <c r="N1058">
        <f t="shared" ca="1" si="50"/>
        <v>1</v>
      </c>
      <c r="O1058">
        <f ca="1">(J1058-J1057)*SIGN(Q1058)-((1-$Q$2)*J1057-J1058)^2</f>
        <v>-167.19668620813769</v>
      </c>
      <c r="P1058">
        <f ca="1">(J1058-J1057)*SIGN(R1058)-(-$R$2*J1056+(1+$R$2)*J1057-J1058)^2</f>
        <v>6.1217422984467043E-2</v>
      </c>
      <c r="Q1058">
        <f ca="1">-$Q$2*(J1057-K1057)</f>
        <v>-12.71749836105414</v>
      </c>
      <c r="R1058">
        <f ca="1">$R$2*(J1057-J1056)</f>
        <v>5.4289268809598924E-2</v>
      </c>
    </row>
    <row r="1059" spans="3:18" x14ac:dyDescent="0.25">
      <c r="C1059">
        <v>1052</v>
      </c>
      <c r="D1059">
        <f t="shared" ca="1" si="48"/>
        <v>0.9961909167962919</v>
      </c>
      <c r="F1059">
        <v>-1.1913580664615211</v>
      </c>
      <c r="G1059">
        <v>1.3332976829445804</v>
      </c>
      <c r="J1059" s="3">
        <f t="shared" ca="1" si="49"/>
        <v>64.583837275374165</v>
      </c>
      <c r="K1059">
        <f ca="1">K1058+0.1*OFFSET(F1059,0,$N$1-1)</f>
        <v>0.70433546643347045</v>
      </c>
      <c r="L1059">
        <f ca="1">M1058*Q1059+N1058*R1059+0.1*OFFSET(F1059,0,$N$2)</f>
        <v>0.18846925752586735</v>
      </c>
      <c r="M1059">
        <f ca="1">EXP($N$3*O1059)/(EXP($N$3*O1059)+EXP($N$3*P1059))</f>
        <v>0</v>
      </c>
      <c r="N1059">
        <f t="shared" ca="1" si="50"/>
        <v>1</v>
      </c>
      <c r="O1059">
        <f ca="1">(J1059-J1058)*SIGN(Q1059)-((1-$Q$2)*J1058-J1059)^2</f>
        <v>-170.94914568409447</v>
      </c>
      <c r="P1059">
        <f ca="1">(J1059-J1058)*SIGN(R1059)-(-$R$2*J1057+(1+$R$2)*J1058-J1059)^2</f>
        <v>0.17069243041240895</v>
      </c>
      <c r="Q1059">
        <f ca="1">-$Q$2*(J1058-K1058)</f>
        <v>-12.714379348953736</v>
      </c>
      <c r="R1059">
        <f ca="1">$R$2*(J1058-J1057)</f>
        <v>5.5139489231409301E-2</v>
      </c>
    </row>
    <row r="1060" spans="3:18" x14ac:dyDescent="0.25">
      <c r="C1060">
        <v>1053</v>
      </c>
      <c r="D1060">
        <f t="shared" ca="1" si="48"/>
        <v>-1.1686430847188798</v>
      </c>
      <c r="F1060">
        <v>-0.64952345360953001</v>
      </c>
      <c r="G1060">
        <v>1.9033258342867814</v>
      </c>
      <c r="J1060" s="3">
        <f t="shared" ca="1" si="49"/>
        <v>64.943792190576119</v>
      </c>
      <c r="K1060">
        <f ca="1">K1059+0.1*OFFSET(F1060,0,$N$1-1)</f>
        <v>0.63938312107251749</v>
      </c>
      <c r="L1060">
        <f ca="1">M1059*Q1060+N1059*R1060+0.1*OFFSET(F1060,0,$N$2)</f>
        <v>0.35995491520195833</v>
      </c>
      <c r="M1060">
        <f ca="1">EXP($N$3*O1060)/(EXP($N$3*O1060)+EXP($N$3*P1060))</f>
        <v>0</v>
      </c>
      <c r="N1060">
        <f t="shared" ca="1" si="50"/>
        <v>1</v>
      </c>
      <c r="O1060">
        <f ca="1">(J1060-J1059)*SIGN(Q1060)-((1-$Q$2)*J1059-J1060)^2</f>
        <v>-176.63131181261002</v>
      </c>
      <c r="P1060">
        <f ca="1">(J1060-J1059)*SIGN(R1060)-(-$R$2*J1058+(1+$R$2)*J1059-J1060)^2</f>
        <v>0.32372842288731624</v>
      </c>
      <c r="Q1060">
        <f ca="1">-$Q$2*(J1059-K1059)</f>
        <v>-12.775900361788139</v>
      </c>
      <c r="R1060">
        <f ca="1">$R$2*(J1059-J1058)</f>
        <v>0.16962233177328018</v>
      </c>
    </row>
    <row r="1061" spans="3:18" x14ac:dyDescent="0.25">
      <c r="C1061">
        <v>1054</v>
      </c>
      <c r="D1061">
        <f t="shared" ca="1" si="48"/>
        <v>0.76188994673942689</v>
      </c>
      <c r="F1061">
        <v>-0.16973379194395896</v>
      </c>
      <c r="G1061">
        <v>-0.67808822487147935</v>
      </c>
      <c r="J1061" s="3">
        <f t="shared" ca="1" si="49"/>
        <v>65.199942791770724</v>
      </c>
      <c r="K1061">
        <f ca="1">K1060+0.1*OFFSET(F1061,0,$N$1-1)</f>
        <v>0.62240974187812159</v>
      </c>
      <c r="L1061">
        <f ca="1">M1060*Q1061+N1060*R1061+0.1*OFFSET(F1061,0,$N$2)</f>
        <v>0.25615060119461019</v>
      </c>
      <c r="M1061">
        <f ca="1">EXP($N$3*O1061)/(EXP($N$3*O1061)+EXP($N$3*P1061))</f>
        <v>0</v>
      </c>
      <c r="N1061">
        <f t="shared" ca="1" si="50"/>
        <v>1</v>
      </c>
      <c r="O1061">
        <f ca="1">(J1061-J1060)*SIGN(Q1061)-((1-$Q$2)*J1060-J1061)^2</f>
        <v>-175.6837660607857</v>
      </c>
      <c r="P1061">
        <f ca="1">(J1061-J1060)*SIGN(R1061)-(-$R$2*J1059+(1+$R$2)*J1060-J1061)^2</f>
        <v>0.25155256478751298</v>
      </c>
      <c r="Q1061">
        <f ca="1">-$Q$2*(J1060-K1060)</f>
        <v>-12.860881813900722</v>
      </c>
      <c r="R1061">
        <f ca="1">$R$2*(J1060-J1059)</f>
        <v>0.32395942368175812</v>
      </c>
    </row>
    <row r="1062" spans="3:18" x14ac:dyDescent="0.25">
      <c r="C1062">
        <v>1055</v>
      </c>
      <c r="D1062">
        <f t="shared" ca="1" si="48"/>
        <v>0.1949813844840054</v>
      </c>
      <c r="F1062">
        <v>-0.30668589695134857</v>
      </c>
      <c r="G1062">
        <v>-0.63851088039111703</v>
      </c>
      <c r="J1062" s="3">
        <f t="shared" ca="1" si="49"/>
        <v>65.36662724480675</v>
      </c>
      <c r="K1062">
        <f ca="1">K1061+0.1*OFFSET(F1062,0,$N$1-1)</f>
        <v>0.59174115218298673</v>
      </c>
      <c r="L1062">
        <f ca="1">M1061*Q1062+N1061*R1062+0.1*OFFSET(F1062,0,$N$2)</f>
        <v>0.16668445303603291</v>
      </c>
      <c r="M1062">
        <f ca="1">EXP($N$3*O1062)/(EXP($N$3*O1062)+EXP($N$3*P1062))</f>
        <v>0</v>
      </c>
      <c r="N1062">
        <f t="shared" ca="1" si="50"/>
        <v>1</v>
      </c>
      <c r="O1062">
        <f ca="1">(J1062-J1061)*SIGN(Q1062)-((1-$Q$2)*J1061-J1062)^2</f>
        <v>-174.5828964828174</v>
      </c>
      <c r="P1062">
        <f ca="1">(J1062-J1061)*SIGN(R1062)-(-$R$2*J1060+(1+$R$2)*J1061-J1062)^2</f>
        <v>0.16260749159224769</v>
      </c>
      <c r="Q1062">
        <f ca="1">-$Q$2*(J1061-K1061)</f>
        <v>-12.915506609978522</v>
      </c>
      <c r="R1062">
        <f ca="1">$R$2*(J1061-J1060)</f>
        <v>0.2305355410751446</v>
      </c>
    </row>
    <row r="1063" spans="3:18" x14ac:dyDescent="0.25">
      <c r="C1063">
        <v>1056</v>
      </c>
      <c r="D1063">
        <f t="shared" ca="1" si="48"/>
        <v>1.2483269952062261</v>
      </c>
      <c r="F1063">
        <v>0.57055123518044704</v>
      </c>
      <c r="G1063">
        <v>-0.19942497815403737</v>
      </c>
      <c r="J1063" s="3">
        <f t="shared" ca="1" si="49"/>
        <v>65.496700754723776</v>
      </c>
      <c r="K1063">
        <f ca="1">K1062+0.1*OFFSET(F1063,0,$N$1-1)</f>
        <v>0.64879627570103149</v>
      </c>
      <c r="L1063">
        <f ca="1">M1062*Q1063+N1062*R1063+0.1*OFFSET(F1063,0,$N$2)</f>
        <v>0.13007350991702013</v>
      </c>
      <c r="M1063">
        <f ca="1">EXP($N$3*O1063)/(EXP($N$3*O1063)+EXP($N$3*P1063))</f>
        <v>0</v>
      </c>
      <c r="N1063">
        <f t="shared" ca="1" si="50"/>
        <v>1</v>
      </c>
      <c r="O1063">
        <f ca="1">(J1063-J1062)*SIGN(Q1063)-((1-$Q$2)*J1062-J1063)^2</f>
        <v>-174.45981757722757</v>
      </c>
      <c r="P1063">
        <f ca="1">(J1063-J1062)*SIGN(R1063)-(-$R$2*J1061+(1+$R$2)*J1062-J1063)^2</f>
        <v>0.12967580669790843</v>
      </c>
      <c r="Q1063">
        <f ca="1">-$Q$2*(J1062-K1062)</f>
        <v>-12.954977218524753</v>
      </c>
      <c r="R1063">
        <f ca="1">$R$2*(J1062-J1061)</f>
        <v>0.15001600773242388</v>
      </c>
    </row>
    <row r="1064" spans="3:18" x14ac:dyDescent="0.25">
      <c r="C1064">
        <v>1057</v>
      </c>
      <c r="D1064">
        <f t="shared" ca="1" si="48"/>
        <v>0.44629661700020057</v>
      </c>
      <c r="F1064">
        <v>0.22202366937536369</v>
      </c>
      <c r="G1064">
        <v>0.33783174941698529</v>
      </c>
      <c r="J1064" s="3">
        <f t="shared" ca="1" si="49"/>
        <v>65.647550088590791</v>
      </c>
      <c r="K1064">
        <f ca="1">K1063+0.1*OFFSET(F1064,0,$N$1-1)</f>
        <v>0.6709986426385679</v>
      </c>
      <c r="L1064">
        <f ca="1">M1063*Q1064+N1063*R1064+0.1*OFFSET(F1064,0,$N$2)</f>
        <v>0.15084933386702137</v>
      </c>
      <c r="M1064">
        <f ca="1">EXP($N$3*O1064)/(EXP($N$3*O1064)+EXP($N$3*P1064))</f>
        <v>0</v>
      </c>
      <c r="N1064">
        <f t="shared" ca="1" si="50"/>
        <v>1</v>
      </c>
      <c r="O1064">
        <f ca="1">(J1064-J1063)*SIGN(Q1064)-((1-$Q$2)*J1063-J1064)^2</f>
        <v>-175.71837071728339</v>
      </c>
      <c r="P1064">
        <f ca="1">(J1064-J1063)*SIGN(R1064)-(-$R$2*J1062+(1+$R$2)*J1063-J1064)^2</f>
        <v>0.14970803095787416</v>
      </c>
      <c r="Q1064">
        <f ca="1">-$Q$2*(J1063-K1063)</f>
        <v>-12.969580895804549</v>
      </c>
      <c r="R1064">
        <f ca="1">$R$2*(J1063-J1062)</f>
        <v>0.11706615892532284</v>
      </c>
    </row>
    <row r="1065" spans="3:18" x14ac:dyDescent="0.25">
      <c r="C1065">
        <v>1058</v>
      </c>
      <c r="D1065">
        <f t="shared" ca="1" si="48"/>
        <v>1.4192197906591695</v>
      </c>
      <c r="F1065">
        <v>0.2100535038911846</v>
      </c>
      <c r="G1065">
        <v>-1.2792638821680844</v>
      </c>
      <c r="J1065" s="3">
        <f t="shared" ca="1" si="49"/>
        <v>65.655388100854296</v>
      </c>
      <c r="K1065">
        <f ca="1">K1064+0.1*OFFSET(F1065,0,$N$1-1)</f>
        <v>0.69200399302768634</v>
      </c>
      <c r="L1065">
        <f ca="1">M1064*Q1065+N1064*R1065+0.1*OFFSET(F1065,0,$N$2)</f>
        <v>7.8380122635050009E-3</v>
      </c>
      <c r="M1065">
        <f ca="1">EXP($N$3*O1065)/(EXP($N$3*O1065)+EXP($N$3*P1065))</f>
        <v>0</v>
      </c>
      <c r="N1065">
        <f t="shared" ca="1" si="50"/>
        <v>1</v>
      </c>
      <c r="O1065">
        <f ca="1">(J1065-J1064)*SIGN(Q1065)-((1-$Q$2)*J1064-J1065)^2</f>
        <v>-172.59775127312648</v>
      </c>
      <c r="P1065">
        <f ca="1">(J1065-J1064)*SIGN(R1065)-(-$R$2*J1063+(1+$R$2)*J1064-J1065)^2</f>
        <v>-8.5271485386918013E-3</v>
      </c>
      <c r="Q1065">
        <f ca="1">-$Q$2*(J1064-K1064)</f>
        <v>-12.995310289190446</v>
      </c>
      <c r="R1065">
        <f ca="1">$R$2*(J1064-J1063)</f>
        <v>0.13576440048031344</v>
      </c>
    </row>
    <row r="1066" spans="3:18" x14ac:dyDescent="0.25">
      <c r="C1066">
        <v>1059</v>
      </c>
      <c r="D1066">
        <f t="shared" ca="1" si="48"/>
        <v>0.45377465290410129</v>
      </c>
      <c r="F1066">
        <v>2.2288732777737821E-2</v>
      </c>
      <c r="G1066">
        <v>-1.1205373435709174</v>
      </c>
      <c r="J1066" s="3">
        <f t="shared" ca="1" si="49"/>
        <v>65.550388577534363</v>
      </c>
      <c r="K1066">
        <f ca="1">K1065+0.1*OFFSET(F1066,0,$N$1-1)</f>
        <v>0.69423286630546011</v>
      </c>
      <c r="L1066">
        <f ca="1">M1065*Q1066+N1065*R1066+0.1*OFFSET(F1066,0,$N$2)</f>
        <v>-0.10499952331993695</v>
      </c>
      <c r="M1066">
        <f ca="1">EXP($N$3*O1066)/(EXP($N$3*O1066)+EXP($N$3*P1066))</f>
        <v>0</v>
      </c>
      <c r="N1066">
        <f t="shared" ca="1" si="50"/>
        <v>1</v>
      </c>
      <c r="O1066">
        <f ca="1">(J1066-J1065)*SIGN(Q1066)-((1-$Q$2)*J1065-J1066)^2</f>
        <v>-169.57371106193943</v>
      </c>
      <c r="P1066">
        <f ca="1">(J1066-J1065)*SIGN(R1066)-(-$R$2*J1064+(1+$R$2)*J1065-J1066)^2</f>
        <v>-0.11755556270329871</v>
      </c>
      <c r="Q1066">
        <f ca="1">-$Q$2*(J1065-K1065)</f>
        <v>-12.992676821565324</v>
      </c>
      <c r="R1066">
        <f ca="1">$R$2*(J1065-J1064)</f>
        <v>7.0542110371548004E-3</v>
      </c>
    </row>
    <row r="1067" spans="3:18" x14ac:dyDescent="0.25">
      <c r="C1067">
        <v>1060</v>
      </c>
      <c r="D1067">
        <f t="shared" ca="1" si="48"/>
        <v>0.8103769267351143</v>
      </c>
      <c r="F1067">
        <v>-1.305080533904043</v>
      </c>
      <c r="G1067">
        <v>-0.76724543597518791</v>
      </c>
      <c r="J1067" s="3">
        <f t="shared" ca="1" si="49"/>
        <v>65.379164462948907</v>
      </c>
      <c r="K1067">
        <f ca="1">K1066+0.1*OFFSET(F1067,0,$N$1-1)</f>
        <v>0.56372481291505583</v>
      </c>
      <c r="L1067">
        <f ca="1">M1066*Q1067+N1066*R1067+0.1*OFFSET(F1067,0,$N$2)</f>
        <v>-0.17122411458545811</v>
      </c>
      <c r="M1067">
        <f ca="1">EXP($N$3*O1067)/(EXP($N$3*O1067)+EXP($N$3*P1067))</f>
        <v>0</v>
      </c>
      <c r="N1067">
        <f t="shared" ca="1" si="50"/>
        <v>1</v>
      </c>
      <c r="O1067">
        <f ca="1">(J1067-J1066)*SIGN(Q1067)-((1-$Q$2)*J1066-J1067)^2</f>
        <v>-167.24270839149153</v>
      </c>
      <c r="P1067">
        <f ca="1">(J1067-J1066)*SIGN(R1067)-(-$R$2*J1065+(1+$R$2)*J1066-J1067)^2</f>
        <v>0.16533745899521052</v>
      </c>
      <c r="Q1067">
        <f ca="1">-$Q$2*(J1066-K1066)</f>
        <v>-12.971231142245783</v>
      </c>
      <c r="R1067">
        <f ca="1">$R$2*(J1066-J1065)</f>
        <v>-9.4499570987939305E-2</v>
      </c>
    </row>
    <row r="1068" spans="3:18" x14ac:dyDescent="0.25">
      <c r="C1068">
        <v>1061</v>
      </c>
      <c r="D1068">
        <f t="shared" ca="1" si="48"/>
        <v>-1.0182934483802351</v>
      </c>
      <c r="F1068">
        <v>-0.69585563428821118</v>
      </c>
      <c r="G1068">
        <v>-0.21252142245935493</v>
      </c>
      <c r="J1068" s="3">
        <f t="shared" ca="1" si="49"/>
        <v>65.203810617576067</v>
      </c>
      <c r="K1068">
        <f ca="1">K1067+0.1*OFFSET(F1068,0,$N$1-1)</f>
        <v>0.49413924948623472</v>
      </c>
      <c r="L1068">
        <f ca="1">M1067*Q1068+N1067*R1068+0.1*OFFSET(F1068,0,$N$2)</f>
        <v>-0.17535384537284615</v>
      </c>
      <c r="M1068">
        <f ca="1">EXP($N$3*O1068)/(EXP($N$3*O1068)+EXP($N$3*P1068))</f>
        <v>0</v>
      </c>
      <c r="N1068">
        <f t="shared" ca="1" si="50"/>
        <v>1</v>
      </c>
      <c r="O1068">
        <f ca="1">(J1068-J1067)*SIGN(Q1068)-((1-$Q$2)*J1067-J1068)^2</f>
        <v>-166.24700580231047</v>
      </c>
      <c r="P1068">
        <f ca="1">(J1068-J1067)*SIGN(R1068)-(-$R$2*J1066+(1+$R$2)*J1067-J1068)^2</f>
        <v>0.17490219182279906</v>
      </c>
      <c r="Q1068">
        <f ca="1">-$Q$2*(J1067-K1067)</f>
        <v>-12.963087930006772</v>
      </c>
      <c r="R1068">
        <f ca="1">$R$2*(J1067-J1066)</f>
        <v>-0.15410170312691066</v>
      </c>
    </row>
    <row r="1069" spans="3:18" x14ac:dyDescent="0.25">
      <c r="C1069">
        <v>1062</v>
      </c>
      <c r="D1069">
        <f t="shared" ca="1" si="48"/>
        <v>0.95568894560973006</v>
      </c>
      <c r="F1069">
        <v>0.81902985540764806</v>
      </c>
      <c r="G1069">
        <v>1.0069618705481749</v>
      </c>
      <c r="J1069" s="3">
        <f t="shared" ca="1" si="49"/>
        <v>65.146688343795333</v>
      </c>
      <c r="K1069">
        <f ca="1">K1068+0.1*OFFSET(F1069,0,$N$1-1)</f>
        <v>0.57604223502699958</v>
      </c>
      <c r="L1069">
        <f ca="1">M1068*Q1069+N1068*R1069+0.1*OFFSET(F1069,0,$N$2)</f>
        <v>-5.7122273780738156E-2</v>
      </c>
      <c r="M1069">
        <f ca="1">EXP($N$3*O1069)/(EXP($N$3*O1069)+EXP($N$3*P1069))</f>
        <v>0</v>
      </c>
      <c r="N1069">
        <f t="shared" ca="1" si="50"/>
        <v>1</v>
      </c>
      <c r="O1069">
        <f ca="1">(J1069-J1068)*SIGN(Q1069)-((1-$Q$2)*J1068-J1069)^2</f>
        <v>-168.51778147383226</v>
      </c>
      <c r="P1069">
        <f ca="1">(J1069-J1068)*SIGN(R1069)-(-$R$2*J1067+(1+$R$2)*J1068-J1069)^2</f>
        <v>4.6982551693351998E-2</v>
      </c>
      <c r="Q1069">
        <f ca="1">-$Q$2*(J1068-K1068)</f>
        <v>-12.941934273617967</v>
      </c>
      <c r="R1069">
        <f ca="1">$R$2*(J1068-J1067)</f>
        <v>-0.15781846083555565</v>
      </c>
    </row>
    <row r="1070" spans="3:18" x14ac:dyDescent="0.25">
      <c r="C1070">
        <v>1063</v>
      </c>
      <c r="D1070">
        <f t="shared" ca="1" si="48"/>
        <v>0.55483463714441805</v>
      </c>
      <c r="F1070">
        <v>-0.19804515658556748</v>
      </c>
      <c r="G1070">
        <v>-0.8442910866908474</v>
      </c>
      <c r="J1070" s="3">
        <f t="shared" ca="1" si="49"/>
        <v>65.010849188723583</v>
      </c>
      <c r="K1070">
        <f ca="1">K1069+0.1*OFFSET(F1070,0,$N$1-1)</f>
        <v>0.5562377193684428</v>
      </c>
      <c r="L1070">
        <f ca="1">M1069*Q1070+N1069*R1070+0.1*OFFSET(F1070,0,$N$2)</f>
        <v>-0.13583915507174593</v>
      </c>
      <c r="M1070">
        <f ca="1">EXP($N$3*O1070)/(EXP($N$3*O1070)+EXP($N$3*P1070))</f>
        <v>0</v>
      </c>
      <c r="N1070">
        <f t="shared" ca="1" si="50"/>
        <v>1</v>
      </c>
      <c r="O1070">
        <f ca="1">(J1070-J1069)*SIGN(Q1070)-((1-$Q$2)*J1069-J1070)^2</f>
        <v>-166.10646476738518</v>
      </c>
      <c r="P1070">
        <f ca="1">(J1070-J1069)*SIGN(R1070)-(-$R$2*J1068+(1+$R$2)*J1069-J1070)^2</f>
        <v>0.12871088068109385</v>
      </c>
      <c r="Q1070">
        <f ca="1">-$Q$2*(J1069-K1069)</f>
        <v>-12.914129221753667</v>
      </c>
      <c r="R1070">
        <f ca="1">$R$2*(J1069-J1068)</f>
        <v>-5.1410046402661183E-2</v>
      </c>
    </row>
    <row r="1071" spans="3:18" x14ac:dyDescent="0.25">
      <c r="C1071">
        <v>1064</v>
      </c>
      <c r="D1071">
        <f t="shared" ca="1" si="48"/>
        <v>-0.90892218822564863</v>
      </c>
      <c r="F1071">
        <v>0.41313140107515639</v>
      </c>
      <c r="G1071">
        <v>0.97471942878924378</v>
      </c>
      <c r="J1071" s="3">
        <f t="shared" ca="1" si="49"/>
        <v>64.986065892037928</v>
      </c>
      <c r="K1071">
        <f ca="1">K1070+0.1*OFFSET(F1071,0,$N$1-1)</f>
        <v>0.59755085947595843</v>
      </c>
      <c r="L1071">
        <f ca="1">M1070*Q1071+N1070*R1071+0.1*OFFSET(F1071,0,$N$2)</f>
        <v>-2.478329668565056E-2</v>
      </c>
      <c r="M1071">
        <f ca="1">EXP($N$3*O1071)/(EXP($N$3*O1071)+EXP($N$3*P1071))</f>
        <v>0</v>
      </c>
      <c r="N1071">
        <f t="shared" ca="1" si="50"/>
        <v>1</v>
      </c>
      <c r="O1071">
        <f ca="1">(J1071-J1070)*SIGN(Q1071)-((1-$Q$2)*J1070-J1071)^2</f>
        <v>-168.38777813937523</v>
      </c>
      <c r="P1071">
        <f ca="1">(J1071-J1070)*SIGN(R1071)-(-$R$2*J1069+(1+$R$2)*J1070-J1071)^2</f>
        <v>1.528251703706238E-2</v>
      </c>
      <c r="Q1071">
        <f ca="1">-$Q$2*(J1070-K1070)</f>
        <v>-12.890922293871029</v>
      </c>
      <c r="R1071">
        <f ca="1">$R$2*(J1070-J1069)</f>
        <v>-0.12225523956457494</v>
      </c>
    </row>
    <row r="1072" spans="3:18" x14ac:dyDescent="0.25">
      <c r="C1072">
        <v>1065</v>
      </c>
      <c r="D1072">
        <f t="shared" ca="1" si="48"/>
        <v>-0.38834759693024623</v>
      </c>
      <c r="F1072">
        <v>1.5484789917751618</v>
      </c>
      <c r="G1072">
        <v>0.33497244292817718</v>
      </c>
      <c r="J1072" s="3">
        <f t="shared" ca="1" si="49"/>
        <v>64.997258169313653</v>
      </c>
      <c r="K1072">
        <f ca="1">K1071+0.1*OFFSET(F1072,0,$N$1-1)</f>
        <v>0.75239875865347461</v>
      </c>
      <c r="L1072">
        <f ca="1">M1071*Q1072+N1071*R1072+0.1*OFFSET(F1072,0,$N$2)</f>
        <v>1.1192277275728277E-2</v>
      </c>
      <c r="M1072">
        <f ca="1">EXP($N$3*O1072)/(EXP($N$3*O1072)+EXP($N$3*P1072))</f>
        <v>0</v>
      </c>
      <c r="N1072">
        <f t="shared" ca="1" si="50"/>
        <v>1</v>
      </c>
      <c r="O1072">
        <f ca="1">(J1072-J1071)*SIGN(Q1072)-((1-$Q$2)*J1071-J1072)^2</f>
        <v>-169.22980477672701</v>
      </c>
      <c r="P1072">
        <f ca="1">(J1072-J1071)*SIGN(R1072)-(-$R$2*J1070+(1+$R$2)*J1071-J1072)^2</f>
        <v>-1.2314342650938063E-2</v>
      </c>
      <c r="Q1072">
        <f ca="1">-$Q$2*(J1071-K1071)</f>
        <v>-12.877703006512395</v>
      </c>
      <c r="R1072">
        <f ca="1">$R$2*(J1071-J1070)</f>
        <v>-2.2304967017089439E-2</v>
      </c>
    </row>
    <row r="1073" spans="3:18" x14ac:dyDescent="0.25">
      <c r="C1073">
        <v>1066</v>
      </c>
      <c r="D1073">
        <f t="shared" ca="1" si="48"/>
        <v>1.6954834597365347</v>
      </c>
      <c r="F1073">
        <v>3.3392814968087887E-2</v>
      </c>
      <c r="G1073">
        <v>-0.60388803623393239</v>
      </c>
      <c r="J1073" s="3">
        <f t="shared" ca="1" si="49"/>
        <v>64.946942415238411</v>
      </c>
      <c r="K1073">
        <f ca="1">K1072+0.1*OFFSET(F1073,0,$N$1-1)</f>
        <v>0.75573804015028345</v>
      </c>
      <c r="L1073">
        <f ca="1">M1072*Q1073+N1072*R1073+0.1*OFFSET(F1073,0,$N$2)</f>
        <v>-5.0315754075240422E-2</v>
      </c>
      <c r="M1073">
        <f ca="1">EXP($N$3*O1073)/(EXP($N$3*O1073)+EXP($N$3*P1073))</f>
        <v>0</v>
      </c>
      <c r="N1073">
        <f t="shared" ca="1" si="50"/>
        <v>1</v>
      </c>
      <c r="O1073">
        <f ca="1">(J1073-J1072)*SIGN(Q1073)-((1-$Q$2)*J1072-J1073)^2</f>
        <v>-167.62980427912436</v>
      </c>
      <c r="P1073">
        <f ca="1">(J1073-J1072)*SIGN(R1073)-(-$R$2*J1071+(1+$R$2)*J1072-J1073)^2</f>
        <v>-5.3962561678306049E-2</v>
      </c>
      <c r="Q1073">
        <f ca="1">-$Q$2*(J1072-K1072)</f>
        <v>-12.848971882132037</v>
      </c>
      <c r="R1073">
        <f ca="1">$R$2*(J1072-J1071)</f>
        <v>1.0073049548152824E-2</v>
      </c>
    </row>
    <row r="1074" spans="3:18" x14ac:dyDescent="0.25">
      <c r="C1074">
        <v>1067</v>
      </c>
      <c r="D1074">
        <f t="shared" ca="1" si="48"/>
        <v>-0.47535062842589643</v>
      </c>
      <c r="F1074">
        <v>-0.7743084860144771</v>
      </c>
      <c r="G1074">
        <v>0.6806872768857507</v>
      </c>
      <c r="J1074" s="3">
        <f t="shared" ca="1" si="49"/>
        <v>64.969726964259266</v>
      </c>
      <c r="K1074">
        <f ca="1">K1073+0.1*OFFSET(F1074,0,$N$1-1)</f>
        <v>0.67830719154883568</v>
      </c>
      <c r="L1074">
        <f ca="1">M1073*Q1074+N1073*R1074+0.1*OFFSET(F1074,0,$N$2)</f>
        <v>2.2784549020856741E-2</v>
      </c>
      <c r="M1074">
        <f ca="1">EXP($N$3*O1074)/(EXP($N$3*O1074)+EXP($N$3*P1074))</f>
        <v>0</v>
      </c>
      <c r="N1074">
        <f t="shared" ca="1" si="50"/>
        <v>1</v>
      </c>
      <c r="O1074">
        <f ca="1">(J1074-J1073)*SIGN(Q1074)-((1-$Q$2)*J1073-J1074)^2</f>
        <v>-169.33943156551243</v>
      </c>
      <c r="P1074">
        <f ca="1">(J1074-J1073)*SIGN(R1074)-(-$R$2*J1072+(1+$R$2)*J1073-J1074)^2</f>
        <v>-2.741790070999766E-2</v>
      </c>
      <c r="Q1074">
        <f ca="1">-$Q$2*(J1073-K1073)</f>
        <v>-12.838240875017627</v>
      </c>
      <c r="R1074">
        <f ca="1">$R$2*(J1073-J1072)</f>
        <v>-4.5284178667718326E-2</v>
      </c>
    </row>
    <row r="1075" spans="3:18" x14ac:dyDescent="0.25">
      <c r="C1075">
        <v>1068</v>
      </c>
      <c r="D1075">
        <f t="shared" ca="1" si="48"/>
        <v>0.31163732235930036</v>
      </c>
      <c r="F1075">
        <v>5.0313805223365538E-2</v>
      </c>
      <c r="G1075">
        <v>-0.64539499730983507</v>
      </c>
      <c r="J1075" s="3">
        <f t="shared" ca="1" si="49"/>
        <v>64.925693558647055</v>
      </c>
      <c r="K1075">
        <f ca="1">K1074+0.1*OFFSET(F1075,0,$N$1-1)</f>
        <v>0.68333857207117221</v>
      </c>
      <c r="L1075">
        <f ca="1">M1074*Q1075+N1074*R1075+0.1*OFFSET(F1075,0,$N$2)</f>
        <v>-4.4033405612213888E-2</v>
      </c>
      <c r="M1075">
        <f ca="1">EXP($N$3*O1075)/(EXP($N$3*O1075)+EXP($N$3*P1075))</f>
        <v>0</v>
      </c>
      <c r="N1075">
        <f t="shared" ca="1" si="50"/>
        <v>1</v>
      </c>
      <c r="O1075">
        <f ca="1">(J1075-J1074)*SIGN(Q1075)-((1-$Q$2)*J1074-J1075)^2</f>
        <v>-167.65618707164066</v>
      </c>
      <c r="P1075">
        <f ca="1">(J1075-J1074)*SIGN(R1075)-(-$R$2*J1073+(1+$R$2)*J1074-J1075)^2</f>
        <v>-4.8198752637736778E-2</v>
      </c>
      <c r="Q1075">
        <f ca="1">-$Q$2*(J1074-K1074)</f>
        <v>-12.858283954542086</v>
      </c>
      <c r="R1075">
        <f ca="1">$R$2*(J1074-J1073)</f>
        <v>2.0506094118769625E-2</v>
      </c>
    </row>
    <row r="1076" spans="3:18" x14ac:dyDescent="0.25">
      <c r="C1076">
        <v>1069</v>
      </c>
      <c r="D1076">
        <f t="shared" ca="1" si="48"/>
        <v>0.49894018653410971</v>
      </c>
      <c r="F1076">
        <v>-1.2551286410480536</v>
      </c>
      <c r="G1076">
        <v>-0.26470423256201148</v>
      </c>
      <c r="J1076" s="3">
        <f t="shared" ca="1" si="49"/>
        <v>64.859593070339869</v>
      </c>
      <c r="K1076">
        <f ca="1">K1075+0.1*OFFSET(F1076,0,$N$1-1)</f>
        <v>0.55782570796636688</v>
      </c>
      <c r="L1076">
        <f ca="1">M1075*Q1076+N1075*R1076+0.1*OFFSET(F1076,0,$N$2)</f>
        <v>-6.6100488307191174E-2</v>
      </c>
      <c r="M1076">
        <f ca="1">EXP($N$3*O1076)/(EXP($N$3*O1076)+EXP($N$3*P1076))</f>
        <v>0</v>
      </c>
      <c r="N1076">
        <f t="shared" ca="1" si="50"/>
        <v>1</v>
      </c>
      <c r="O1076">
        <f ca="1">(J1076-J1075)*SIGN(Q1076)-((1-$Q$2)*J1075-J1076)^2</f>
        <v>-166.83544812993716</v>
      </c>
      <c r="P1076">
        <f ca="1">(J1076-J1075)*SIGN(R1076)-(-$R$2*J1074+(1+$R$2)*J1075-J1076)^2</f>
        <v>6.5399804999823799E-2</v>
      </c>
      <c r="Q1076">
        <f ca="1">-$Q$2*(J1075-K1075)</f>
        <v>-12.848470997315175</v>
      </c>
      <c r="R1076">
        <f ca="1">$R$2*(J1075-J1074)</f>
        <v>-3.9630065050990031E-2</v>
      </c>
    </row>
    <row r="1077" spans="3:18" x14ac:dyDescent="0.25">
      <c r="C1077">
        <v>1070</v>
      </c>
      <c r="D1077">
        <f t="shared" ca="1" si="48"/>
        <v>-2.1117724422677373</v>
      </c>
      <c r="F1077">
        <v>-2.8163095085582635</v>
      </c>
      <c r="G1077">
        <v>-5.3918365396972569E-2</v>
      </c>
      <c r="J1077" s="3">
        <f t="shared" ca="1" si="49"/>
        <v>64.794710794323706</v>
      </c>
      <c r="K1077">
        <f ca="1">K1076+0.1*OFFSET(F1077,0,$N$1-1)</f>
        <v>0.27619475711054053</v>
      </c>
      <c r="L1077">
        <f ca="1">M1076*Q1077+N1076*R1077+0.1*OFFSET(F1077,0,$N$2)</f>
        <v>-6.4882276016164128E-2</v>
      </c>
      <c r="M1077">
        <f ca="1">EXP($N$3*O1077)/(EXP($N$3*O1077)+EXP($N$3*P1077))</f>
        <v>0</v>
      </c>
      <c r="N1077">
        <f t="shared" ca="1" si="50"/>
        <v>1</v>
      </c>
      <c r="O1077">
        <f ca="1">(J1077-J1076)*SIGN(Q1077)-((1-$Q$2)*J1076-J1077)^2</f>
        <v>-166.52670475577372</v>
      </c>
      <c r="P1077">
        <f ca="1">(J1077-J1076)*SIGN(R1077)-(-$R$2*J1075+(1+$R$2)*J1076-J1077)^2</f>
        <v>6.4853204114892885E-2</v>
      </c>
      <c r="Q1077">
        <f ca="1">-$Q$2*(J1076-K1076)</f>
        <v>-12.860353472474699</v>
      </c>
      <c r="R1077">
        <f ca="1">$R$2*(J1076-J1075)</f>
        <v>-5.9490439476466865E-2</v>
      </c>
    </row>
    <row r="1078" spans="3:18" x14ac:dyDescent="0.25">
      <c r="C1078">
        <v>1071</v>
      </c>
      <c r="D1078">
        <f t="shared" ca="1" si="48"/>
        <v>0.6644071916135319</v>
      </c>
      <c r="F1078">
        <v>0.14683446680233542</v>
      </c>
      <c r="G1078">
        <v>0.74243657411285324</v>
      </c>
      <c r="J1078" s="3">
        <f t="shared" ca="1" si="49"/>
        <v>64.810560403320437</v>
      </c>
      <c r="K1078">
        <f ca="1">K1077+0.1*OFFSET(F1078,0,$N$1-1)</f>
        <v>0.29087820379077406</v>
      </c>
      <c r="L1078">
        <f ca="1">M1077*Q1078+N1077*R1078+0.1*OFFSET(F1078,0,$N$2)</f>
        <v>1.5849608996738103E-2</v>
      </c>
      <c r="M1078">
        <f ca="1">EXP($N$3*O1078)/(EXP($N$3*O1078)+EXP($N$3*P1078))</f>
        <v>0</v>
      </c>
      <c r="N1078">
        <f t="shared" ca="1" si="50"/>
        <v>1</v>
      </c>
      <c r="O1078">
        <f ca="1">(J1078-J1077)*SIGN(Q1078)-((1-$Q$2)*J1077-J1078)^2</f>
        <v>-168.36107102836246</v>
      </c>
      <c r="P1078">
        <f ca="1">(J1078-J1077)*SIGN(R1078)-(-$R$2*J1076+(1+$R$2)*J1077-J1078)^2</f>
        <v>-2.1361729662533968E-2</v>
      </c>
      <c r="Q1078">
        <f ca="1">-$Q$2*(J1077-K1077)</f>
        <v>-12.903703207442632</v>
      </c>
      <c r="R1078">
        <f ca="1">$R$2*(J1077-J1076)</f>
        <v>-5.8394048414547227E-2</v>
      </c>
    </row>
    <row r="1079" spans="3:18" x14ac:dyDescent="0.25">
      <c r="C1079">
        <v>1072</v>
      </c>
      <c r="D1079">
        <f t="shared" ca="1" si="48"/>
        <v>0.57349840535531249</v>
      </c>
      <c r="F1079">
        <v>1.131295574544964</v>
      </c>
      <c r="G1079">
        <v>-0.84685673113961724</v>
      </c>
      <c r="J1079" s="3">
        <f t="shared" ca="1" si="49"/>
        <v>64.740139378303539</v>
      </c>
      <c r="K1079">
        <f ca="1">K1078+0.1*OFFSET(F1079,0,$N$1-1)</f>
        <v>0.40400776124527049</v>
      </c>
      <c r="L1079">
        <f ca="1">M1078*Q1079+N1078*R1079+0.1*OFFSET(F1079,0,$N$2)</f>
        <v>-7.0421025016903394E-2</v>
      </c>
      <c r="M1079">
        <f ca="1">EXP($N$3*O1079)/(EXP($N$3*O1079)+EXP($N$3*P1079))</f>
        <v>0</v>
      </c>
      <c r="N1079">
        <f t="shared" ca="1" si="50"/>
        <v>1</v>
      </c>
      <c r="O1079">
        <f ca="1">(J1079-J1078)*SIGN(Q1079)-((1-$Q$2)*J1078-J1079)^2</f>
        <v>-166.12527724923677</v>
      </c>
      <c r="P1079">
        <f ca="1">(J1079-J1078)*SIGN(R1079)-(-$R$2*J1077+(1+$R$2)*J1078-J1079)^2</f>
        <v>-7.7592688247661606E-2</v>
      </c>
      <c r="Q1079">
        <f ca="1">-$Q$2*(J1078-K1078)</f>
        <v>-12.903936439905934</v>
      </c>
      <c r="R1079">
        <f ca="1">$R$2*(J1078-J1077)</f>
        <v>1.4264648097058342E-2</v>
      </c>
    </row>
    <row r="1080" spans="3:18" x14ac:dyDescent="0.25">
      <c r="C1080">
        <v>1073</v>
      </c>
      <c r="D1080">
        <f t="shared" ca="1" si="48"/>
        <v>-0.1730350093121058</v>
      </c>
      <c r="F1080">
        <v>-0.99053454351264758</v>
      </c>
      <c r="G1080">
        <v>-0.46919642772633358</v>
      </c>
      <c r="J1080" s="3">
        <f t="shared" ca="1" si="49"/>
        <v>64.62984081301569</v>
      </c>
      <c r="K1080">
        <f ca="1">K1079+0.1*OFFSET(F1080,0,$N$1-1)</f>
        <v>0.30495430689400571</v>
      </c>
      <c r="L1080">
        <f ca="1">M1079*Q1080+N1079*R1080+0.1*OFFSET(F1080,0,$N$2)</f>
        <v>-0.11029856528784192</v>
      </c>
      <c r="M1080">
        <f ca="1">EXP($N$3*O1080)/(EXP($N$3*O1080)+EXP($N$3*P1080))</f>
        <v>0</v>
      </c>
      <c r="N1080">
        <f t="shared" ca="1" si="50"/>
        <v>1</v>
      </c>
      <c r="O1080">
        <f ca="1">(J1080-J1079)*SIGN(Q1080)-((1-$Q$2)*J1079-J1080)^2</f>
        <v>-164.69699528111852</v>
      </c>
      <c r="P1080">
        <f ca="1">(J1080-J1079)*SIGN(R1080)-(-$R$2*J1078+(1+$R$2)*J1079-J1080)^2</f>
        <v>0.108097112409937</v>
      </c>
      <c r="Q1080">
        <f ca="1">-$Q$2*(J1079-K1079)</f>
        <v>-12.867226323411655</v>
      </c>
      <c r="R1080">
        <f ca="1">$R$2*(J1079-J1078)</f>
        <v>-6.3378922515208561E-2</v>
      </c>
    </row>
    <row r="1081" spans="3:18" x14ac:dyDescent="0.25">
      <c r="C1081">
        <v>1074</v>
      </c>
      <c r="D1081">
        <f t="shared" ca="1" si="48"/>
        <v>-2.2172015904856962E-3</v>
      </c>
      <c r="F1081">
        <v>-0.94002873372876949</v>
      </c>
      <c r="G1081">
        <v>-0.40287403294370489</v>
      </c>
      <c r="J1081" s="3">
        <f t="shared" ca="1" si="49"/>
        <v>64.490284700962249</v>
      </c>
      <c r="K1081">
        <f ca="1">K1080+0.1*OFFSET(F1081,0,$N$1-1)</f>
        <v>0.21095143352112877</v>
      </c>
      <c r="L1081">
        <f ca="1">M1080*Q1081+N1080*R1081+0.1*OFFSET(F1081,0,$N$2)</f>
        <v>-0.13955611205343438</v>
      </c>
      <c r="M1081">
        <f ca="1">EXP($N$3*O1081)/(EXP($N$3*O1081)+EXP($N$3*P1081))</f>
        <v>0</v>
      </c>
      <c r="N1081">
        <f t="shared" ca="1" si="50"/>
        <v>1</v>
      </c>
      <c r="O1081">
        <f ca="1">(J1081-J1080)*SIGN(Q1081)-((1-$Q$2)*J1080-J1081)^2</f>
        <v>-163.35277701438895</v>
      </c>
      <c r="P1081">
        <f ca="1">(J1081-J1080)*SIGN(R1081)-(-$R$2*J1079+(1+$R$2)*J1080-J1081)^2</f>
        <v>0.13793303718923766</v>
      </c>
      <c r="Q1081">
        <f ca="1">-$Q$2*(J1080-K1080)</f>
        <v>-12.864977301224338</v>
      </c>
      <c r="R1081">
        <f ca="1">$R$2*(J1080-J1079)</f>
        <v>-9.9268708759063892E-2</v>
      </c>
    </row>
    <row r="1082" spans="3:18" x14ac:dyDescent="0.25">
      <c r="C1082">
        <v>1075</v>
      </c>
      <c r="D1082">
        <f t="shared" ca="1" si="48"/>
        <v>-0.10948561580694811</v>
      </c>
      <c r="F1082">
        <v>0.89848617477469572</v>
      </c>
      <c r="G1082">
        <v>9.5446058966866157E-2</v>
      </c>
      <c r="J1082" s="3">
        <f t="shared" ca="1" si="49"/>
        <v>64.374228806010834</v>
      </c>
      <c r="K1082">
        <f ca="1">K1081+0.1*OFFSET(F1082,0,$N$1-1)</f>
        <v>0.30080005099859836</v>
      </c>
      <c r="L1082">
        <f ca="1">M1081*Q1082+N1081*R1082+0.1*OFFSET(F1082,0,$N$2)</f>
        <v>-0.11605589495141029</v>
      </c>
      <c r="M1082">
        <f ca="1">EXP($N$3*O1082)/(EXP($N$3*O1082)+EXP($N$3*P1082))</f>
        <v>0</v>
      </c>
      <c r="N1082">
        <f t="shared" ca="1" si="50"/>
        <v>1</v>
      </c>
      <c r="O1082">
        <f ca="1">(J1082-J1081)*SIGN(Q1082)-((1-$Q$2)*J1081-J1082)^2</f>
        <v>-163.26349482559141</v>
      </c>
      <c r="P1082">
        <f ca="1">(J1082-J1081)*SIGN(R1082)-(-$R$2*J1080+(1+$R$2)*J1081-J1082)^2</f>
        <v>0.11596479544969225</v>
      </c>
      <c r="Q1082">
        <f ca="1">-$Q$2*(J1081-K1081)</f>
        <v>-12.855866653488224</v>
      </c>
      <c r="R1082">
        <f ca="1">$R$2*(J1081-J1080)</f>
        <v>-0.1256005008480969</v>
      </c>
    </row>
    <row r="1083" spans="3:18" x14ac:dyDescent="0.25">
      <c r="C1083">
        <v>1076</v>
      </c>
      <c r="D1083">
        <f t="shared" ca="1" si="48"/>
        <v>0.34267555533295241</v>
      </c>
      <c r="F1083">
        <v>-1.4111230655707983</v>
      </c>
      <c r="G1083">
        <v>0.35774600445530774</v>
      </c>
      <c r="J1083" s="3">
        <f t="shared" ca="1" si="49"/>
        <v>64.305553101000086</v>
      </c>
      <c r="K1083">
        <f ca="1">K1082+0.1*OFFSET(F1083,0,$N$1-1)</f>
        <v>0.15968774444151854</v>
      </c>
      <c r="L1083">
        <f ca="1">M1082*Q1083+N1082*R1083+0.1*OFFSET(F1083,0,$N$2)</f>
        <v>-6.8675705010743132E-2</v>
      </c>
      <c r="M1083">
        <f ca="1">EXP($N$3*O1083)/(EXP($N$3*O1083)+EXP($N$3*P1083))</f>
        <v>0</v>
      </c>
      <c r="N1083">
        <f t="shared" ca="1" si="50"/>
        <v>1</v>
      </c>
      <c r="O1083">
        <f ca="1">(J1083-J1082)*SIGN(Q1083)-((1-$Q$2)*J1082-J1083)^2</f>
        <v>-163.929315803083</v>
      </c>
      <c r="P1083">
        <f ca="1">(J1083-J1082)*SIGN(R1083)-(-$R$2*J1081+(1+$R$2)*J1082-J1083)^2</f>
        <v>6.73958829737097E-2</v>
      </c>
      <c r="Q1083">
        <f ca="1">-$Q$2*(J1082-K1082)</f>
        <v>-12.814685751002447</v>
      </c>
      <c r="R1083">
        <f ca="1">$R$2*(J1082-J1081)</f>
        <v>-0.1044503054562739</v>
      </c>
    </row>
    <row r="1084" spans="3:18" x14ac:dyDescent="0.25">
      <c r="C1084">
        <v>1077</v>
      </c>
      <c r="D1084">
        <f t="shared" ca="1" si="48"/>
        <v>0.54527799870560434</v>
      </c>
      <c r="F1084">
        <v>-0.940063727977691</v>
      </c>
      <c r="G1084">
        <v>-0.17383455778302195</v>
      </c>
      <c r="J1084" s="3">
        <f t="shared" ca="1" si="49"/>
        <v>64.22636151071211</v>
      </c>
      <c r="K1084">
        <f ca="1">K1083+0.1*OFFSET(F1084,0,$N$1-1)</f>
        <v>6.5681371643749431E-2</v>
      </c>
      <c r="L1084">
        <f ca="1">M1083*Q1084+N1083*R1084+0.1*OFFSET(F1084,0,$N$2)</f>
        <v>-7.9191590287974845E-2</v>
      </c>
      <c r="M1084">
        <f ca="1">EXP($N$3*O1084)/(EXP($N$3*O1084)+EXP($N$3*P1084))</f>
        <v>0</v>
      </c>
      <c r="N1084">
        <f t="shared" ca="1" si="50"/>
        <v>1</v>
      </c>
      <c r="O1084">
        <f ca="1">(J1084-J1083)*SIGN(Q1084)-((1-$Q$2)*J1083-J1084)^2</f>
        <v>-163.29826249693957</v>
      </c>
      <c r="P1084">
        <f ca="1">(J1084-J1083)*SIGN(R1084)-(-$R$2*J1082+(1+$R$2)*J1083-J1084)^2</f>
        <v>7.8889405753180861E-2</v>
      </c>
      <c r="Q1084">
        <f ca="1">-$Q$2*(J1083-K1083)</f>
        <v>-12.829173071311715</v>
      </c>
      <c r="R1084">
        <f ca="1">$R$2*(J1083-J1082)</f>
        <v>-6.1808134509672645E-2</v>
      </c>
    </row>
    <row r="1085" spans="3:18" x14ac:dyDescent="0.25">
      <c r="C1085">
        <v>1078</v>
      </c>
      <c r="D1085">
        <f t="shared" ca="1" si="48"/>
        <v>-0.56834667805734651</v>
      </c>
      <c r="F1085">
        <v>-0.56615393800750402</v>
      </c>
      <c r="G1085">
        <v>0.78625318629619623</v>
      </c>
      <c r="J1085" s="3">
        <f t="shared" ca="1" si="49"/>
        <v>64.233714398082554</v>
      </c>
      <c r="K1085">
        <f ca="1">K1084+0.1*OFFSET(F1085,0,$N$1-1)</f>
        <v>9.0659778429990276E-3</v>
      </c>
      <c r="L1085">
        <f ca="1">M1084*Q1085+N1084*R1085+0.1*OFFSET(F1085,0,$N$2)</f>
        <v>7.3528873704407777E-3</v>
      </c>
      <c r="M1085">
        <f ca="1">EXP($N$3*O1085)/(EXP($N$3*O1085)+EXP($N$3*P1085))</f>
        <v>0</v>
      </c>
      <c r="N1085">
        <f t="shared" ca="1" si="50"/>
        <v>1</v>
      </c>
      <c r="O1085">
        <f ca="1">(J1085-J1084)*SIGN(Q1085)-((1-$Q$2)*J1084-J1085)^2</f>
        <v>-165.19732714947102</v>
      </c>
      <c r="P1085">
        <f ca="1">(J1085-J1084)*SIGN(R1085)-(-$R$2*J1083+(1+$R$2)*J1084-J1085)^2</f>
        <v>-1.3534828100056099E-2</v>
      </c>
      <c r="Q1085">
        <f ca="1">-$Q$2*(J1084-K1084)</f>
        <v>-12.832136027813673</v>
      </c>
      <c r="R1085">
        <f ca="1">$R$2*(J1084-J1083)</f>
        <v>-7.1272431259178856E-2</v>
      </c>
    </row>
    <row r="1086" spans="3:18" x14ac:dyDescent="0.25">
      <c r="C1086">
        <v>1079</v>
      </c>
      <c r="D1086">
        <f t="shared" ca="1" si="48"/>
        <v>-1.2438302828764207</v>
      </c>
      <c r="F1086">
        <v>-1.2893223793425677</v>
      </c>
      <c r="G1086">
        <v>2.0171233157776167E-2</v>
      </c>
      <c r="J1086" s="3">
        <f t="shared" ca="1" si="49"/>
        <v>64.242349120031733</v>
      </c>
      <c r="K1086">
        <f ca="1">K1085+0.1*OFFSET(F1086,0,$N$1-1)</f>
        <v>-0.11986626009125773</v>
      </c>
      <c r="L1086">
        <f ca="1">M1085*Q1086+N1085*R1086+0.1*OFFSET(F1086,0,$N$2)</f>
        <v>8.6347219491778524E-3</v>
      </c>
      <c r="M1086">
        <f ca="1">EXP($N$3*O1086)/(EXP($N$3*O1086)+EXP($N$3*P1086))</f>
        <v>0</v>
      </c>
      <c r="N1086">
        <f t="shared" ca="1" si="50"/>
        <v>1</v>
      </c>
      <c r="O1086">
        <f ca="1">(J1086-J1085)*SIGN(Q1086)-((1-$Q$2)*J1085-J1086)^2</f>
        <v>-165.2693680007859</v>
      </c>
      <c r="P1086">
        <f ca="1">(J1086-J1085)*SIGN(R1086)-(-$R$2*J1084+(1+$R$2)*J1085-J1086)^2</f>
        <v>8.6306531627074017E-3</v>
      </c>
      <c r="Q1086">
        <f ca="1">-$Q$2*(J1085-K1085)</f>
        <v>-12.844929684047912</v>
      </c>
      <c r="R1086">
        <f ca="1">$R$2*(J1085-J1084)</f>
        <v>6.6175986334002347E-3</v>
      </c>
    </row>
    <row r="1087" spans="3:18" x14ac:dyDescent="0.25">
      <c r="C1087">
        <v>1080</v>
      </c>
      <c r="D1087">
        <f t="shared" ca="1" si="48"/>
        <v>-1.7492559982175739</v>
      </c>
      <c r="F1087">
        <v>0.14475145939503312</v>
      </c>
      <c r="G1087">
        <v>8.2462164444531597E-2</v>
      </c>
      <c r="J1087" s="3">
        <f t="shared" ca="1" si="49"/>
        <v>64.258366586230451</v>
      </c>
      <c r="K1087">
        <f ca="1">K1086+0.1*OFFSET(F1087,0,$N$1-1)</f>
        <v>-0.10539111415175441</v>
      </c>
      <c r="L1087">
        <f ca="1">M1086*Q1087+N1086*R1087+0.1*OFFSET(F1087,0,$N$2)</f>
        <v>1.6017466198713783E-2</v>
      </c>
      <c r="M1087">
        <f ca="1">EXP($N$3*O1087)/(EXP($N$3*O1087)+EXP($N$3*P1087))</f>
        <v>0</v>
      </c>
      <c r="N1087">
        <f t="shared" ca="1" si="50"/>
        <v>1</v>
      </c>
      <c r="O1087">
        <f ca="1">(J1087-J1086)*SIGN(Q1087)-((1-$Q$2)*J1086-J1087)^2</f>
        <v>-165.51105070604629</v>
      </c>
      <c r="P1087">
        <f ca="1">(J1087-J1086)*SIGN(R1087)-(-$R$2*J1085+(1+$R$2)*J1086-J1087)^2</f>
        <v>1.5949466113069313E-2</v>
      </c>
      <c r="Q1087">
        <f ca="1">-$Q$2*(J1086-K1086)</f>
        <v>-12.872443076024599</v>
      </c>
      <c r="R1087">
        <f ca="1">$R$2*(J1086-J1085)</f>
        <v>7.7712497542606227E-3</v>
      </c>
    </row>
    <row r="1088" spans="3:18" x14ac:dyDescent="0.25">
      <c r="C1088">
        <v>1081</v>
      </c>
      <c r="D1088">
        <f t="shared" ca="1" si="48"/>
        <v>1.3193937639170614</v>
      </c>
      <c r="F1088">
        <v>1.0076510396806477</v>
      </c>
      <c r="G1088">
        <v>-0.13583921560449311</v>
      </c>
      <c r="J1088" s="3">
        <f t="shared" ca="1" si="49"/>
        <v>64.259198384248847</v>
      </c>
      <c r="K1088">
        <f ca="1">K1087+0.1*OFFSET(F1088,0,$N$1-1)</f>
        <v>-4.6260101836896328E-3</v>
      </c>
      <c r="L1088">
        <f ca="1">M1087*Q1088+N1087*R1088+0.1*OFFSET(F1088,0,$N$2)</f>
        <v>8.3179801839730963E-4</v>
      </c>
      <c r="M1088">
        <f ca="1">EXP($N$3*O1088)/(EXP($N$3*O1088)+EXP($N$3*P1088))</f>
        <v>0</v>
      </c>
      <c r="N1088">
        <f t="shared" ca="1" si="50"/>
        <v>1</v>
      </c>
      <c r="O1088">
        <f ca="1">(J1088-J1087)*SIGN(Q1088)-((1-$Q$2)*J1087-J1088)^2</f>
        <v>-165.18771953591815</v>
      </c>
      <c r="P1088">
        <f ca="1">(J1088-J1087)*SIGN(R1088)-(-$R$2*J1086+(1+$R$2)*J1087-J1088)^2</f>
        <v>6.4727509343589238E-4</v>
      </c>
      <c r="Q1088">
        <f ca="1">-$Q$2*(J1087-K1087)</f>
        <v>-12.872751540076443</v>
      </c>
      <c r="R1088">
        <f ca="1">$R$2*(J1087-J1086)</f>
        <v>1.441571957884662E-2</v>
      </c>
    </row>
    <row r="1089" spans="3:18" x14ac:dyDescent="0.25">
      <c r="C1089">
        <v>1082</v>
      </c>
      <c r="D1089">
        <f t="shared" ca="1" si="48"/>
        <v>0.45280381778251544</v>
      </c>
      <c r="F1089">
        <v>-0.49939810886527186</v>
      </c>
      <c r="G1089">
        <v>-0.68133081200057366</v>
      </c>
      <c r="J1089" s="3">
        <f t="shared" ca="1" si="49"/>
        <v>64.19181392126535</v>
      </c>
      <c r="K1089">
        <f ca="1">K1088+0.1*OFFSET(F1089,0,$N$1-1)</f>
        <v>-5.4565821070216819E-2</v>
      </c>
      <c r="L1089">
        <f ca="1">M1088*Q1089+N1088*R1089+0.1*OFFSET(F1089,0,$N$2)</f>
        <v>-6.7384462983500926E-2</v>
      </c>
      <c r="M1089">
        <f ca="1">EXP($N$3*O1089)/(EXP($N$3*O1089)+EXP($N$3*P1089))</f>
        <v>0</v>
      </c>
      <c r="N1089">
        <f t="shared" ca="1" si="50"/>
        <v>1</v>
      </c>
      <c r="O1089">
        <f ca="1">(J1089-J1088)*SIGN(Q1089)-((1-$Q$2)*J1088-J1089)^2</f>
        <v>-163.37491065236884</v>
      </c>
      <c r="P1089">
        <f ca="1">(J1089-J1088)*SIGN(R1089)-(-$R$2*J1087+(1+$R$2)*J1088-J1089)^2</f>
        <v>-7.2026579737309401E-2</v>
      </c>
      <c r="Q1089">
        <f ca="1">-$Q$2*(J1088-K1088)</f>
        <v>-12.852764878886507</v>
      </c>
      <c r="R1089">
        <f ca="1">$R$2*(J1088-J1087)</f>
        <v>7.4861821655645142E-4</v>
      </c>
    </row>
    <row r="1090" spans="3:18" x14ac:dyDescent="0.25">
      <c r="C1090">
        <v>1083</v>
      </c>
      <c r="D1090">
        <f t="shared" ca="1" si="48"/>
        <v>2.292071449323807</v>
      </c>
      <c r="F1090">
        <v>-2.9954600669657965</v>
      </c>
      <c r="G1090">
        <v>1.179709672417661</v>
      </c>
      <c r="J1090" s="3">
        <f t="shared" ca="1" si="49"/>
        <v>64.24913887182197</v>
      </c>
      <c r="K1090">
        <f ca="1">K1089+0.1*OFFSET(F1090,0,$N$1-1)</f>
        <v>-0.35411182776679651</v>
      </c>
      <c r="L1090">
        <f ca="1">M1089*Q1090+N1089*R1090+0.1*OFFSET(F1090,0,$N$2)</f>
        <v>5.7324950556618418E-2</v>
      </c>
      <c r="M1090">
        <f ca="1">EXP($N$3*O1090)/(EXP($N$3*O1090)+EXP($N$3*P1090))</f>
        <v>0</v>
      </c>
      <c r="N1090">
        <f t="shared" ca="1" si="50"/>
        <v>1</v>
      </c>
      <c r="O1090">
        <f ca="1">(J1090-J1089)*SIGN(Q1090)-((1-$Q$2)*J1089-J1090)^2</f>
        <v>-166.35608710427755</v>
      </c>
      <c r="P1090">
        <f ca="1">(J1090-J1089)*SIGN(R1090)-(-$R$2*J1088+(1+$R$2)*J1089-J1090)^2</f>
        <v>-7.1242099668579362E-2</v>
      </c>
      <c r="Q1090">
        <f ca="1">-$Q$2*(J1089-K1089)</f>
        <v>-12.849275948467113</v>
      </c>
      <c r="R1090">
        <f ca="1">$R$2*(J1089-J1088)</f>
        <v>-6.0646016685147686E-2</v>
      </c>
    </row>
    <row r="1091" spans="3:18" x14ac:dyDescent="0.25">
      <c r="C1091">
        <v>1084</v>
      </c>
      <c r="D1091">
        <f t="shared" ca="1" si="48"/>
        <v>-0.23554968546364649</v>
      </c>
      <c r="F1091">
        <v>0.98908705709637024</v>
      </c>
      <c r="G1091">
        <v>-0.59196572414547877</v>
      </c>
      <c r="J1091" s="3">
        <f t="shared" ca="1" si="49"/>
        <v>64.241534754908386</v>
      </c>
      <c r="K1091">
        <f ca="1">K1090+0.1*OFFSET(F1091,0,$N$1-1)</f>
        <v>-0.25520312205715945</v>
      </c>
      <c r="L1091">
        <f ca="1">M1090*Q1091+N1090*R1091+0.1*OFFSET(F1091,0,$N$2)</f>
        <v>-7.604116913590267E-3</v>
      </c>
      <c r="M1091">
        <f ca="1">EXP($N$3*O1091)/(EXP($N$3*O1091)+EXP($N$3*P1091))</f>
        <v>0</v>
      </c>
      <c r="N1091">
        <f t="shared" ca="1" si="50"/>
        <v>1</v>
      </c>
      <c r="O1091">
        <f ca="1">(J1091-J1090)*SIGN(Q1091)-((1-$Q$2)*J1090-J1091)^2</f>
        <v>-164.91510435107563</v>
      </c>
      <c r="P1091">
        <f ca="1">(J1091-J1090)*SIGN(R1091)-(-$R$2*J1089+(1+$R$2)*J1090-J1091)^2</f>
        <v>-1.1108351099212753E-2</v>
      </c>
      <c r="Q1091">
        <f ca="1">-$Q$2*(J1090-K1090)</f>
        <v>-12.920650139917754</v>
      </c>
      <c r="R1091">
        <f ca="1">$R$2*(J1090-J1089)</f>
        <v>5.1592455500957611E-2</v>
      </c>
    </row>
    <row r="1092" spans="3:18" x14ac:dyDescent="0.25">
      <c r="C1092">
        <v>1085</v>
      </c>
      <c r="D1092">
        <f t="shared" ca="1" si="48"/>
        <v>-0.85525806634230306</v>
      </c>
      <c r="F1092">
        <v>1.0133211211244271</v>
      </c>
      <c r="G1092">
        <v>-1.0931189115687758</v>
      </c>
      <c r="J1092" s="3">
        <f t="shared" ca="1" si="49"/>
        <v>64.125379158529284</v>
      </c>
      <c r="K1092">
        <f ca="1">K1091+0.1*OFFSET(F1092,0,$N$1-1)</f>
        <v>-0.15387100994471675</v>
      </c>
      <c r="L1092">
        <f ca="1">M1091*Q1092+N1091*R1092+0.1*OFFSET(F1092,0,$N$2)</f>
        <v>-0.11615559637910267</v>
      </c>
      <c r="M1092">
        <f ca="1">EXP($N$3*O1092)/(EXP($N$3*O1092)+EXP($N$3*P1092))</f>
        <v>0</v>
      </c>
      <c r="N1092">
        <f t="shared" ca="1" si="50"/>
        <v>1</v>
      </c>
      <c r="O1092">
        <f ca="1">(J1092-J1091)*SIGN(Q1092)-((1-$Q$2)*J1091-J1092)^2</f>
        <v>-161.99152252012897</v>
      </c>
      <c r="P1092">
        <f ca="1">(J1092-J1091)*SIGN(R1092)-(-$R$2*J1090+(1+$R$2)*J1091-J1092)^2</f>
        <v>0.10420650683081163</v>
      </c>
      <c r="Q1092">
        <f ca="1">-$Q$2*(J1091-K1091)</f>
        <v>-12.899347575393108</v>
      </c>
      <c r="R1092">
        <f ca="1">$R$2*(J1091-J1090)</f>
        <v>-6.8437052222250832E-3</v>
      </c>
    </row>
    <row r="1093" spans="3:18" x14ac:dyDescent="0.25">
      <c r="C1093">
        <v>1086</v>
      </c>
      <c r="D1093">
        <f t="shared" ca="1" si="48"/>
        <v>-1.5488216707155606</v>
      </c>
      <c r="F1093">
        <v>0.57888414823229029</v>
      </c>
      <c r="G1093">
        <v>0.20318467369895299</v>
      </c>
      <c r="J1093" s="3">
        <f t="shared" ca="1" si="49"/>
        <v>64.04115758915799</v>
      </c>
      <c r="K1093">
        <f ca="1">K1092+0.1*OFFSET(F1093,0,$N$1-1)</f>
        <v>-9.5982595121487713E-2</v>
      </c>
      <c r="L1093">
        <f ca="1">M1092*Q1093+N1092*R1093+0.1*OFFSET(F1093,0,$N$2)</f>
        <v>-8.4221569371296198E-2</v>
      </c>
      <c r="M1093">
        <f ca="1">EXP($N$3*O1093)/(EXP($N$3*O1093)+EXP($N$3*P1093))</f>
        <v>0</v>
      </c>
      <c r="N1093">
        <f t="shared" ca="1" si="50"/>
        <v>1</v>
      </c>
      <c r="O1093">
        <f ca="1">(J1093-J1092)*SIGN(Q1093)-((1-$Q$2)*J1092-J1093)^2</f>
        <v>-162.24514576467737</v>
      </c>
      <c r="P1093">
        <f ca="1">(J1093-J1092)*SIGN(R1093)-(-$R$2*J1091+(1+$R$2)*J1092-J1093)^2</f>
        <v>8.3808729255032577E-2</v>
      </c>
      <c r="Q1093">
        <f ca="1">-$Q$2*(J1092-K1092)</f>
        <v>-12.855850033694802</v>
      </c>
      <c r="R1093">
        <f ca="1">$R$2*(J1092-J1091)</f>
        <v>-0.1045400367411915</v>
      </c>
    </row>
    <row r="1094" spans="3:18" x14ac:dyDescent="0.25">
      <c r="C1094">
        <v>1087</v>
      </c>
      <c r="D1094">
        <f t="shared" ca="1" si="48"/>
        <v>3.9528188533925111E-4</v>
      </c>
      <c r="F1094">
        <v>-0.4755092077651204</v>
      </c>
      <c r="G1094">
        <v>0.71900861983746533</v>
      </c>
      <c r="J1094" s="3">
        <f t="shared" ca="1" si="49"/>
        <v>64.037259038707575</v>
      </c>
      <c r="K1094">
        <f ca="1">K1093+0.1*OFFSET(F1094,0,$N$1-1)</f>
        <v>-0.14353351589799976</v>
      </c>
      <c r="L1094">
        <f ca="1">M1093*Q1094+N1093*R1094+0.1*OFFSET(F1094,0,$N$2)</f>
        <v>-3.8985504504184532E-3</v>
      </c>
      <c r="M1094">
        <f ca="1">EXP($N$3*O1094)/(EXP($N$3*O1094)+EXP($N$3*P1094))</f>
        <v>0</v>
      </c>
      <c r="N1094">
        <f t="shared" ca="1" si="50"/>
        <v>1</v>
      </c>
      <c r="O1094">
        <f ca="1">(J1094-J1093)*SIGN(Q1094)-((1-$Q$2)*J1093-J1094)^2</f>
        <v>-163.94704418911408</v>
      </c>
      <c r="P1094">
        <f ca="1">(J1094-J1093)*SIGN(R1094)-(-$R$2*J1092+(1+$R$2)*J1093-J1094)^2</f>
        <v>-1.2711835035917971E-3</v>
      </c>
      <c r="Q1094">
        <f ca="1">-$Q$2*(J1093-K1093)</f>
        <v>-12.827428036855895</v>
      </c>
      <c r="R1094">
        <f ca="1">$R$2*(J1093-J1092)</f>
        <v>-7.5799412434164992E-2</v>
      </c>
    </row>
    <row r="1095" spans="3:18" x14ac:dyDescent="0.25">
      <c r="C1095">
        <v>1088</v>
      </c>
      <c r="D1095">
        <f t="shared" ca="1" si="48"/>
        <v>-0.35175811817165009</v>
      </c>
      <c r="F1095">
        <v>0.66662235726346963</v>
      </c>
      <c r="G1095">
        <v>1.580602903354664</v>
      </c>
      <c r="J1095" s="3">
        <f t="shared" ca="1" si="49"/>
        <v>64.191810633637672</v>
      </c>
      <c r="K1095">
        <f ca="1">K1094+0.1*OFFSET(F1095,0,$N$1-1)</f>
        <v>-7.6871280171652789E-2</v>
      </c>
      <c r="L1095">
        <f ca="1">M1094*Q1095+N1094*R1095+0.1*OFFSET(F1095,0,$N$2)</f>
        <v>0.15455159493009255</v>
      </c>
      <c r="M1095">
        <f ca="1">EXP($N$3*O1095)/(EXP($N$3*O1095)+EXP($N$3*P1095))</f>
        <v>0</v>
      </c>
      <c r="N1095">
        <f t="shared" ca="1" si="50"/>
        <v>1</v>
      </c>
      <c r="O1095">
        <f ca="1">(J1095-J1094)*SIGN(Q1095)-((1-$Q$2)*J1094-J1095)^2</f>
        <v>-168.16808380580056</v>
      </c>
      <c r="P1095">
        <f ca="1">(J1095-J1094)*SIGN(R1095)-(-$R$2*J1093+(1+$R$2)*J1094-J1095)^2</f>
        <v>-0.17953465031103535</v>
      </c>
      <c r="Q1095">
        <f ca="1">-$Q$2*(J1094-K1094)</f>
        <v>-12.836158510921116</v>
      </c>
      <c r="R1095">
        <f ca="1">$R$2*(J1094-J1093)</f>
        <v>-3.5086954053738851E-3</v>
      </c>
    </row>
    <row r="1096" spans="3:18" x14ac:dyDescent="0.25">
      <c r="C1096">
        <v>1089</v>
      </c>
      <c r="D1096">
        <f t="shared" ca="1" si="48"/>
        <v>0.80329942545058497</v>
      </c>
      <c r="F1096">
        <v>0.60121659502002156</v>
      </c>
      <c r="G1096">
        <v>0.56632279809720509</v>
      </c>
      <c r="J1096" s="3">
        <f t="shared" ca="1" si="49"/>
        <v>64.387539348884488</v>
      </c>
      <c r="K1096">
        <f ca="1">K1095+0.1*OFFSET(F1096,0,$N$1-1)</f>
        <v>-1.6749620669650633E-2</v>
      </c>
      <c r="L1096">
        <f ca="1">M1095*Q1096+N1095*R1096+0.1*OFFSET(F1096,0,$N$2)</f>
        <v>0.19572871524680849</v>
      </c>
      <c r="M1096">
        <f ca="1">EXP($N$3*O1096)/(EXP($N$3*O1096)+EXP($N$3*P1096))</f>
        <v>0</v>
      </c>
      <c r="N1096">
        <f t="shared" ca="1" si="50"/>
        <v>1</v>
      </c>
      <c r="O1096">
        <f ca="1">(J1096-J1095)*SIGN(Q1096)-((1-$Q$2)*J1095-J1096)^2</f>
        <v>-170.08325279208637</v>
      </c>
      <c r="P1096">
        <f ca="1">(J1096-J1095)*SIGN(R1096)-(-$R$2*J1094+(1+$R$2)*J1095-J1096)^2</f>
        <v>0.19252150013036753</v>
      </c>
      <c r="Q1096">
        <f ca="1">-$Q$2*(J1095-K1095)</f>
        <v>-12.853736382761866</v>
      </c>
      <c r="R1096">
        <f ca="1">$R$2*(J1095-J1094)</f>
        <v>0.13909643543708797</v>
      </c>
    </row>
    <row r="1097" spans="3:18" x14ac:dyDescent="0.25">
      <c r="C1097">
        <v>1090</v>
      </c>
      <c r="D1097">
        <f t="shared" ref="D1097:D1160" ca="1" si="51">NORMSINV(RAND())</f>
        <v>-1.2236099314124469</v>
      </c>
      <c r="F1097">
        <v>-0.9681419332235921</v>
      </c>
      <c r="G1097">
        <v>-0.42009066432906561</v>
      </c>
      <c r="J1097" s="3">
        <f t="shared" ca="1" si="49"/>
        <v>64.521686126173719</v>
      </c>
      <c r="K1097">
        <f ca="1">K1096+0.1*OFFSET(F1097,0,$N$1-1)</f>
        <v>-0.11356381399200985</v>
      </c>
      <c r="L1097">
        <f ca="1">M1096*Q1097+N1096*R1097+0.1*OFFSET(F1097,0,$N$2)</f>
        <v>0.13414677728922736</v>
      </c>
      <c r="M1097">
        <f ca="1">EXP($N$3*O1097)/(EXP($N$3*O1097)+EXP($N$3*P1097))</f>
        <v>0</v>
      </c>
      <c r="N1097">
        <f t="shared" ca="1" si="50"/>
        <v>1</v>
      </c>
      <c r="O1097">
        <f ca="1">(J1097-J1096)*SIGN(Q1097)-((1-$Q$2)*J1096-J1097)^2</f>
        <v>-169.43730343180667</v>
      </c>
      <c r="P1097">
        <f ca="1">(J1097-J1096)*SIGN(R1097)-(-$R$2*J1095+(1+$R$2)*J1096-J1097)^2</f>
        <v>0.13238201562666799</v>
      </c>
      <c r="Q1097">
        <f ca="1">-$Q$2*(J1096-K1096)</f>
        <v>-12.880857793910829</v>
      </c>
      <c r="R1097">
        <f ca="1">$R$2*(J1096-J1095)</f>
        <v>0.17615584372213391</v>
      </c>
    </row>
    <row r="1098" spans="3:18" x14ac:dyDescent="0.25">
      <c r="C1098">
        <v>1091</v>
      </c>
      <c r="D1098">
        <f t="shared" ca="1" si="51"/>
        <v>1.0707003524447998</v>
      </c>
      <c r="F1098">
        <v>-2.2718966319250314E-2</v>
      </c>
      <c r="G1098">
        <v>1.3401322234257269</v>
      </c>
      <c r="J1098" s="3">
        <f t="shared" ref="J1098:J1161" ca="1" si="52">L1098+J1097</f>
        <v>64.776431448076607</v>
      </c>
      <c r="K1098">
        <f ca="1">K1097+0.1*OFFSET(F1098,0,$N$1-1)</f>
        <v>-0.11583571062393488</v>
      </c>
      <c r="L1098">
        <f ca="1">M1097*Q1098+N1097*R1098+0.1*OFFSET(F1098,0,$N$2)</f>
        <v>0.25474532190288107</v>
      </c>
      <c r="M1098">
        <f ca="1">EXP($N$3*O1098)/(EXP($N$3*O1098)+EXP($N$3*P1098))</f>
        <v>0</v>
      </c>
      <c r="N1098">
        <f t="shared" ref="N1098:N1161" ca="1" si="53">1-M1098</f>
        <v>1</v>
      </c>
      <c r="O1098">
        <f ca="1">(J1098-J1097)*SIGN(Q1098)-((1-$Q$2)*J1097-J1098)^2</f>
        <v>-173.41619880428505</v>
      </c>
      <c r="P1098">
        <f ca="1">(J1098-J1097)*SIGN(R1098)-(-$R$2*J1096+(1+$R$2)*J1097-J1098)^2</f>
        <v>0.23678577814024412</v>
      </c>
      <c r="Q1098">
        <f ca="1">-$Q$2*(J1097-K1097)</f>
        <v>-12.927049988033147</v>
      </c>
      <c r="R1098">
        <f ca="1">$R$2*(J1097-J1096)</f>
        <v>0.12073209956030838</v>
      </c>
    </row>
    <row r="1099" spans="3:18" x14ac:dyDescent="0.25">
      <c r="C1099">
        <v>1092</v>
      </c>
      <c r="D1099">
        <f t="shared" ca="1" si="51"/>
        <v>1.0252547174922741</v>
      </c>
      <c r="F1099">
        <v>-0.67658706441473282</v>
      </c>
      <c r="G1099">
        <v>-1.7166532360876134</v>
      </c>
      <c r="J1099" s="3">
        <f t="shared" ca="1" si="52"/>
        <v>64.834036914180444</v>
      </c>
      <c r="K1099">
        <f ca="1">K1098+0.1*OFFSET(F1099,0,$N$1-1)</f>
        <v>-0.18349441706540817</v>
      </c>
      <c r="L1099">
        <f ca="1">M1098*Q1099+N1098*R1099+0.1*OFFSET(F1099,0,$N$2)</f>
        <v>5.760546610383796E-2</v>
      </c>
      <c r="M1099">
        <f ca="1">EXP($N$3*O1099)/(EXP($N$3*O1099)+EXP($N$3*P1099))</f>
        <v>0</v>
      </c>
      <c r="N1099">
        <f t="shared" ca="1" si="53"/>
        <v>1</v>
      </c>
      <c r="O1099">
        <f ca="1">(J1099-J1098)*SIGN(Q1099)-((1-$Q$2)*J1098-J1099)^2</f>
        <v>-169.39295731216734</v>
      </c>
      <c r="P1099">
        <f ca="1">(J1099-J1098)*SIGN(R1099)-(-$R$2*J1097+(1+$R$2)*J1098-J1099)^2</f>
        <v>2.8136482774140291E-2</v>
      </c>
      <c r="Q1099">
        <f ca="1">-$Q$2*(J1098-K1098)</f>
        <v>-12.97845343174011</v>
      </c>
      <c r="R1099">
        <f ca="1">$R$2*(J1098-J1097)</f>
        <v>0.22927078971259932</v>
      </c>
    </row>
    <row r="1100" spans="3:18" x14ac:dyDescent="0.25">
      <c r="C1100">
        <v>1093</v>
      </c>
      <c r="D1100">
        <f t="shared" ca="1" si="51"/>
        <v>0.89044723404194026</v>
      </c>
      <c r="F1100">
        <v>0.75756890738320903</v>
      </c>
      <c r="G1100">
        <v>-5.3984106791204051E-2</v>
      </c>
      <c r="J1100" s="3">
        <f t="shared" ca="1" si="52"/>
        <v>64.880483422994772</v>
      </c>
      <c r="K1100">
        <f ca="1">K1099+0.1*OFFSET(F1100,0,$N$1-1)</f>
        <v>-0.10773752632708726</v>
      </c>
      <c r="L1100">
        <f ca="1">M1099*Q1100+N1099*R1100+0.1*OFFSET(F1100,0,$N$2)</f>
        <v>4.6446508814332883E-2</v>
      </c>
      <c r="M1100">
        <f ca="1">EXP($N$3*O1100)/(EXP($N$3*O1100)+EXP($N$3*P1100))</f>
        <v>0</v>
      </c>
      <c r="N1100">
        <f t="shared" ca="1" si="53"/>
        <v>1</v>
      </c>
      <c r="O1100">
        <f ca="1">(J1100-J1099)*SIGN(Q1100)-((1-$Q$2)*J1099-J1100)^2</f>
        <v>-169.39122335736897</v>
      </c>
      <c r="P1100">
        <f ca="1">(J1100-J1099)*SIGN(R1100)-(-$R$2*J1098+(1+$R$2)*J1099-J1100)^2</f>
        <v>4.641736597646666E-2</v>
      </c>
      <c r="Q1100">
        <f ca="1">-$Q$2*(J1099-K1099)</f>
        <v>-13.00350626624917</v>
      </c>
      <c r="R1100">
        <f ca="1">$R$2*(J1099-J1098)</f>
        <v>5.1844919493453288E-2</v>
      </c>
    </row>
    <row r="1101" spans="3:18" x14ac:dyDescent="0.25">
      <c r="C1101">
        <v>1094</v>
      </c>
      <c r="D1101">
        <f t="shared" ca="1" si="51"/>
        <v>-1.9236407233464713E-2</v>
      </c>
      <c r="F1101">
        <v>-0.58878330288333491</v>
      </c>
      <c r="G1101">
        <v>0.2194727630485041</v>
      </c>
      <c r="J1101" s="3">
        <f t="shared" ca="1" si="52"/>
        <v>64.94423255723251</v>
      </c>
      <c r="K1101">
        <f ca="1">K1100+0.1*OFFSET(F1101,0,$N$1-1)</f>
        <v>-0.16661585661542075</v>
      </c>
      <c r="L1101">
        <f ca="1">M1100*Q1101+N1100*R1101+0.1*OFFSET(F1101,0,$N$2)</f>
        <v>6.3749134237744809E-2</v>
      </c>
      <c r="M1101">
        <f ca="1">EXP($N$3*O1101)/(EXP($N$3*O1101)+EXP($N$3*P1101))</f>
        <v>0</v>
      </c>
      <c r="N1101">
        <f t="shared" ca="1" si="53"/>
        <v>1</v>
      </c>
      <c r="O1101">
        <f ca="1">(J1101-J1100)*SIGN(Q1101)-((1-$Q$2)*J1100-J1101)^2</f>
        <v>-170.10132811327043</v>
      </c>
      <c r="P1101">
        <f ca="1">(J1101-J1100)*SIGN(R1101)-(-$R$2*J1099+(1+$R$2)*J1100-J1101)^2</f>
        <v>6.3267451300537639E-2</v>
      </c>
      <c r="Q1101">
        <f ca="1">-$Q$2*(J1100-K1100)</f>
        <v>-12.997644189864372</v>
      </c>
      <c r="R1101">
        <f ca="1">$R$2*(J1100-J1099)</f>
        <v>4.1801857932894392E-2</v>
      </c>
    </row>
    <row r="1102" spans="3:18" x14ac:dyDescent="0.25">
      <c r="C1102">
        <v>1095</v>
      </c>
      <c r="D1102">
        <f t="shared" ca="1" si="51"/>
        <v>-0.32248955646804334</v>
      </c>
      <c r="F1102">
        <v>-1.116458593878666</v>
      </c>
      <c r="G1102">
        <v>0.11523443953930333</v>
      </c>
      <c r="J1102" s="3">
        <f t="shared" ca="1" si="52"/>
        <v>65.013130222000399</v>
      </c>
      <c r="K1102">
        <f ca="1">K1101+0.1*OFFSET(F1102,0,$N$1-1)</f>
        <v>-0.27826171600328736</v>
      </c>
      <c r="L1102">
        <f ca="1">M1101*Q1102+N1101*R1102+0.1*OFFSET(F1102,0,$N$2)</f>
        <v>6.8897664767895217E-2</v>
      </c>
      <c r="M1102">
        <f ca="1">EXP($N$3*O1102)/(EXP($N$3*O1102)+EXP($N$3*P1102))</f>
        <v>0</v>
      </c>
      <c r="N1102">
        <f t="shared" ca="1" si="53"/>
        <v>1</v>
      </c>
      <c r="O1102">
        <f ca="1">(J1102-J1101)*SIGN(Q1102)-((1-$Q$2)*J1101-J1102)^2</f>
        <v>-170.57358063622857</v>
      </c>
      <c r="P1102">
        <f ca="1">(J1102-J1101)*SIGN(R1102)-(-$R$2*J1100+(1+$R$2)*J1101-J1102)^2</f>
        <v>6.8764875007329057E-2</v>
      </c>
      <c r="Q1102">
        <f ca="1">-$Q$2*(J1101-K1101)</f>
        <v>-13.022169682769587</v>
      </c>
      <c r="R1102">
        <f ca="1">$R$2*(J1101-J1100)</f>
        <v>5.7374220813964885E-2</v>
      </c>
    </row>
    <row r="1103" spans="3:18" x14ac:dyDescent="0.25">
      <c r="C1103">
        <v>1096</v>
      </c>
      <c r="D1103">
        <f t="shared" ca="1" si="51"/>
        <v>-1.0905485326814086</v>
      </c>
      <c r="F1103">
        <v>-1.7393398860623712</v>
      </c>
      <c r="G1103">
        <v>1.6022890215557932</v>
      </c>
      <c r="J1103" s="3">
        <f t="shared" ca="1" si="52"/>
        <v>65.235367022447079</v>
      </c>
      <c r="K1103">
        <f ca="1">K1102+0.1*OFFSET(F1103,0,$N$1-1)</f>
        <v>-0.45219570460952452</v>
      </c>
      <c r="L1103">
        <f ca="1">M1102*Q1103+N1102*R1103+0.1*OFFSET(F1103,0,$N$2)</f>
        <v>0.22223680044667898</v>
      </c>
      <c r="M1103">
        <f ca="1">EXP($N$3*O1103)/(EXP($N$3*O1103)+EXP($N$3*P1103))</f>
        <v>0</v>
      </c>
      <c r="N1103">
        <f t="shared" ca="1" si="53"/>
        <v>1</v>
      </c>
      <c r="O1103">
        <f ca="1">(J1103-J1102)*SIGN(Q1103)-((1-$Q$2)*J1102-J1103)^2</f>
        <v>-175.11923406545486</v>
      </c>
      <c r="P1103">
        <f ca="1">(J1103-J1102)*SIGN(R1103)-(-$R$2*J1101+(1+$R$2)*J1102-J1103)^2</f>
        <v>0.19656349936069301</v>
      </c>
      <c r="Q1103">
        <f ca="1">-$Q$2*(J1102-K1102)</f>
        <v>-13.058278387600737</v>
      </c>
      <c r="R1103">
        <f ca="1">$R$2*(J1102-J1101)</f>
        <v>6.200789829109965E-2</v>
      </c>
    </row>
    <row r="1104" spans="3:18" x14ac:dyDescent="0.25">
      <c r="C1104">
        <v>1097</v>
      </c>
      <c r="D1104">
        <f t="shared" ca="1" si="51"/>
        <v>7.2664531091039528E-2</v>
      </c>
      <c r="F1104">
        <v>-2.152682638301886</v>
      </c>
      <c r="G1104">
        <v>1.3710617914172536</v>
      </c>
      <c r="J1104" s="3">
        <f t="shared" ca="1" si="52"/>
        <v>65.572486321990823</v>
      </c>
      <c r="K1104">
        <f ca="1">K1103+0.1*OFFSET(F1104,0,$N$1-1)</f>
        <v>-0.66746396843971312</v>
      </c>
      <c r="L1104">
        <f ca="1">M1103*Q1104+N1103*R1104+0.1*OFFSET(F1104,0,$N$2)</f>
        <v>0.33711929954373754</v>
      </c>
      <c r="M1104">
        <f ca="1">EXP($N$3*O1104)/(EXP($N$3*O1104)+EXP($N$3*P1104))</f>
        <v>0</v>
      </c>
      <c r="N1104">
        <f t="shared" ca="1" si="53"/>
        <v>1</v>
      </c>
      <c r="O1104">
        <f ca="1">(J1104-J1103)*SIGN(Q1104)-((1-$Q$2)*J1103-J1104)^2</f>
        <v>-179.47373363823806</v>
      </c>
      <c r="P1104">
        <f ca="1">(J1104-J1103)*SIGN(R1104)-(-$R$2*J1102+(1+$R$2)*J1103-J1104)^2</f>
        <v>0.31832119518489738</v>
      </c>
      <c r="Q1104">
        <f ca="1">-$Q$2*(J1103-K1103)</f>
        <v>-13.137512545411321</v>
      </c>
      <c r="R1104">
        <f ca="1">$R$2*(J1103-J1102)</f>
        <v>0.20001312040201213</v>
      </c>
    </row>
    <row r="1105" spans="3:18" x14ac:dyDescent="0.25">
      <c r="C1105">
        <v>1098</v>
      </c>
      <c r="D1105">
        <f t="shared" ca="1" si="51"/>
        <v>-1.0295303879119386</v>
      </c>
      <c r="F1105">
        <v>-0.60249802675457176</v>
      </c>
      <c r="G1105">
        <v>1.21376345474136</v>
      </c>
      <c r="J1105" s="3">
        <f t="shared" ca="1" si="52"/>
        <v>65.997270037054335</v>
      </c>
      <c r="K1105">
        <f ca="1">K1104+0.1*OFFSET(F1105,0,$N$1-1)</f>
        <v>-0.72771377111517033</v>
      </c>
      <c r="L1105">
        <f ca="1">M1104*Q1105+N1104*R1105+0.1*OFFSET(F1105,0,$N$2)</f>
        <v>0.4247837150635056</v>
      </c>
      <c r="M1105">
        <f ca="1">EXP($N$3*O1105)/(EXP($N$3*O1105)+EXP($N$3*P1105))</f>
        <v>0</v>
      </c>
      <c r="N1105">
        <f t="shared" ca="1" si="53"/>
        <v>1</v>
      </c>
      <c r="O1105">
        <f ca="1">(J1105-J1104)*SIGN(Q1105)-((1-$Q$2)*J1104-J1105)^2</f>
        <v>-183.73691315587612</v>
      </c>
      <c r="P1105">
        <f ca="1">(J1105-J1104)*SIGN(R1105)-(-$R$2*J1103+(1+$R$2)*J1104-J1105)^2</f>
        <v>0.41005149782285266</v>
      </c>
      <c r="Q1105">
        <f ca="1">-$Q$2*(J1104-K1104)</f>
        <v>-13.24799005808611</v>
      </c>
      <c r="R1105">
        <f ca="1">$R$2*(J1104-J1103)</f>
        <v>0.30340736958936959</v>
      </c>
    </row>
    <row r="1106" spans="3:18" x14ac:dyDescent="0.25">
      <c r="C1106">
        <v>1099</v>
      </c>
      <c r="D1106">
        <f t="shared" ca="1" si="51"/>
        <v>2.0390266014273091</v>
      </c>
      <c r="F1106">
        <v>-0.58358666874078502</v>
      </c>
      <c r="G1106">
        <v>-0.34290766298664915</v>
      </c>
      <c r="J1106" s="3">
        <f t="shared" ca="1" si="52"/>
        <v>66.345284614312831</v>
      </c>
      <c r="K1106">
        <f ca="1">K1105+0.1*OFFSET(F1106,0,$N$1-1)</f>
        <v>-0.78607243798924886</v>
      </c>
      <c r="L1106">
        <f ca="1">M1105*Q1106+N1105*R1106+0.1*OFFSET(F1106,0,$N$2)</f>
        <v>0.34801457725849599</v>
      </c>
      <c r="M1106">
        <f ca="1">EXP($N$3*O1106)/(EXP($N$3*O1106)+EXP($N$3*P1106))</f>
        <v>0</v>
      </c>
      <c r="N1106">
        <f t="shared" ca="1" si="53"/>
        <v>1</v>
      </c>
      <c r="O1106">
        <f ca="1">(J1106-J1105)*SIGN(Q1106)-((1-$Q$2)*J1105-J1106)^2</f>
        <v>-183.88191962986173</v>
      </c>
      <c r="P1106">
        <f ca="1">(J1106-J1105)*SIGN(R1106)-(-$R$2*J1104+(1+$R$2)*J1105-J1106)^2</f>
        <v>0.34683872060514631</v>
      </c>
      <c r="Q1106">
        <f ca="1">-$Q$2*(J1105-K1105)</f>
        <v>-13.344996761633903</v>
      </c>
      <c r="R1106">
        <f ca="1">$R$2*(J1105-J1104)</f>
        <v>0.38230534355716089</v>
      </c>
    </row>
    <row r="1107" spans="3:18" x14ac:dyDescent="0.25">
      <c r="C1107">
        <v>1100</v>
      </c>
      <c r="D1107">
        <f t="shared" ca="1" si="51"/>
        <v>-0.38632644500566093</v>
      </c>
      <c r="F1107">
        <v>0.53051251820079559</v>
      </c>
      <c r="G1107">
        <v>-0.46496973167406891</v>
      </c>
      <c r="J1107" s="3">
        <f t="shared" ca="1" si="52"/>
        <v>66.612000760678072</v>
      </c>
      <c r="K1107">
        <f ca="1">K1106+0.1*OFFSET(F1107,0,$N$1-1)</f>
        <v>-0.73302118616916934</v>
      </c>
      <c r="L1107">
        <f ca="1">M1106*Q1107+N1106*R1107+0.1*OFFSET(F1107,0,$N$2)</f>
        <v>0.26671614636523966</v>
      </c>
      <c r="M1107">
        <f ca="1">EXP($N$3*O1107)/(EXP($N$3*O1107)+EXP($N$3*P1107))</f>
        <v>0</v>
      </c>
      <c r="N1107">
        <f t="shared" ca="1" si="53"/>
        <v>1</v>
      </c>
      <c r="O1107">
        <f ca="1">(J1107-J1106)*SIGN(Q1107)-((1-$Q$2)*J1106-J1107)^2</f>
        <v>-183.48386872799784</v>
      </c>
      <c r="P1107">
        <f ca="1">(J1107-J1106)*SIGN(R1107)-(-$R$2*J1105+(1+$R$2)*J1106-J1107)^2</f>
        <v>0.26455417785150992</v>
      </c>
      <c r="Q1107">
        <f ca="1">-$Q$2*(J1106-K1106)</f>
        <v>-13.426271410460416</v>
      </c>
      <c r="R1107">
        <f ca="1">$R$2*(J1106-J1105)</f>
        <v>0.31321311953264658</v>
      </c>
    </row>
    <row r="1108" spans="3:18" x14ac:dyDescent="0.25">
      <c r="C1108">
        <v>1101</v>
      </c>
      <c r="D1108">
        <f t="shared" ca="1" si="51"/>
        <v>1.2964109491034748</v>
      </c>
      <c r="F1108">
        <v>0.35210940748887681</v>
      </c>
      <c r="G1108">
        <v>0.47414848465942028</v>
      </c>
      <c r="J1108" s="3">
        <f t="shared" ca="1" si="52"/>
        <v>66.899460140872733</v>
      </c>
      <c r="K1108">
        <f ca="1">K1107+0.1*OFFSET(F1108,0,$N$1-1)</f>
        <v>-0.69781024542028169</v>
      </c>
      <c r="L1108">
        <f ca="1">M1107*Q1108+N1107*R1108+0.1*OFFSET(F1108,0,$N$2)</f>
        <v>0.28745938019465855</v>
      </c>
      <c r="M1108">
        <f ca="1">EXP($N$3*O1108)/(EXP($N$3*O1108)+EXP($N$3*P1108))</f>
        <v>0</v>
      </c>
      <c r="N1108">
        <f t="shared" ca="1" si="53"/>
        <v>1</v>
      </c>
      <c r="O1108">
        <f ca="1">(J1108-J1107)*SIGN(Q1108)-((1-$Q$2)*J1107-J1108)^2</f>
        <v>-185.51573586995593</v>
      </c>
      <c r="P1108">
        <f ca="1">(J1108-J1107)*SIGN(R1108)-(-$R$2*J1106+(1+$R$2)*J1107-J1108)^2</f>
        <v>0.28521121233961283</v>
      </c>
      <c r="Q1108">
        <f ca="1">-$Q$2*(J1107-K1107)</f>
        <v>-13.469004389369449</v>
      </c>
      <c r="R1108">
        <f ca="1">$R$2*(J1107-J1106)</f>
        <v>0.24004453172871651</v>
      </c>
    </row>
    <row r="1109" spans="3:18" x14ac:dyDescent="0.25">
      <c r="C1109">
        <v>1102</v>
      </c>
      <c r="D1109">
        <f t="shared" ca="1" si="51"/>
        <v>-5.2045231231603512E-2</v>
      </c>
      <c r="F1109">
        <v>-0.39349397329055402</v>
      </c>
      <c r="G1109">
        <v>1.2433818764092834</v>
      </c>
      <c r="J1109" s="3">
        <f t="shared" ca="1" si="52"/>
        <v>67.282511770688856</v>
      </c>
      <c r="K1109">
        <f ca="1">K1108+0.1*OFFSET(F1109,0,$N$1-1)</f>
        <v>-0.7371596427493371</v>
      </c>
      <c r="L1109">
        <f ca="1">M1108*Q1109+N1108*R1109+0.1*OFFSET(F1109,0,$N$2)</f>
        <v>0.38305162981612384</v>
      </c>
      <c r="M1109">
        <f ca="1">EXP($N$3*O1109)/(EXP($N$3*O1109)+EXP($N$3*P1109))</f>
        <v>0</v>
      </c>
      <c r="N1109">
        <f t="shared" ca="1" si="53"/>
        <v>1</v>
      </c>
      <c r="O1109">
        <f ca="1">(J1109-J1108)*SIGN(Q1109)-((1-$Q$2)*J1108-J1109)^2</f>
        <v>-189.80166976284167</v>
      </c>
      <c r="P1109">
        <f ca="1">(J1109-J1108)*SIGN(R1109)-(-$R$2*J1107+(1+$R$2)*J1108-J1109)^2</f>
        <v>0.36759164491029167</v>
      </c>
      <c r="Q1109">
        <f ca="1">-$Q$2*(J1108-K1108)</f>
        <v>-13.519454077258604</v>
      </c>
      <c r="R1109">
        <f ca="1">$R$2*(J1108-J1107)</f>
        <v>0.25871344217519548</v>
      </c>
    </row>
    <row r="1110" spans="3:18" x14ac:dyDescent="0.25">
      <c r="C1110">
        <v>1103</v>
      </c>
      <c r="D1110">
        <f t="shared" ca="1" si="51"/>
        <v>1.1701149896508256</v>
      </c>
      <c r="F1110">
        <v>1.8970883374450123</v>
      </c>
      <c r="G1110">
        <v>-0.29712820296419484</v>
      </c>
      <c r="J1110" s="3">
        <f t="shared" ca="1" si="52"/>
        <v>67.597545417226954</v>
      </c>
      <c r="K1110">
        <f ca="1">K1109+0.1*OFFSET(F1110,0,$N$1-1)</f>
        <v>-0.54745080900483589</v>
      </c>
      <c r="L1110">
        <f ca="1">M1109*Q1110+N1109*R1110+0.1*OFFSET(F1110,0,$N$2)</f>
        <v>0.31503364653809107</v>
      </c>
      <c r="M1110">
        <f ca="1">EXP($N$3*O1110)/(EXP($N$3*O1110)+EXP($N$3*P1110))</f>
        <v>0</v>
      </c>
      <c r="N1110">
        <f t="shared" ca="1" si="53"/>
        <v>1</v>
      </c>
      <c r="O1110">
        <f ca="1">(J1110-J1109)*SIGN(Q1110)-((1-$Q$2)*J1109-J1110)^2</f>
        <v>-189.97023746444953</v>
      </c>
      <c r="P1110">
        <f ca="1">(J1110-J1109)*SIGN(R1110)-(-$R$2*J1108+(1+$R$2)*J1109-J1110)^2</f>
        <v>0.31415079484813146</v>
      </c>
      <c r="Q1110">
        <f ca="1">-$Q$2*(J1109-K1109)</f>
        <v>-13.603934282687639</v>
      </c>
      <c r="R1110">
        <f ca="1">$R$2*(J1109-J1108)</f>
        <v>0.34474646683451055</v>
      </c>
    </row>
    <row r="1111" spans="3:18" x14ac:dyDescent="0.25">
      <c r="C1111">
        <v>1104</v>
      </c>
      <c r="D1111">
        <f t="shared" ca="1" si="51"/>
        <v>1.1423413916215757</v>
      </c>
      <c r="F1111">
        <v>-0.22252989351690225</v>
      </c>
      <c r="G1111">
        <v>-0.86505595122861023</v>
      </c>
      <c r="J1111" s="3">
        <f t="shared" ca="1" si="52"/>
        <v>67.794570103988377</v>
      </c>
      <c r="K1111">
        <f ca="1">K1110+0.1*OFFSET(F1111,0,$N$1-1)</f>
        <v>-0.56970379835652607</v>
      </c>
      <c r="L1111">
        <f ca="1">M1110*Q1111+N1110*R1111+0.1*OFFSET(F1111,0,$N$2)</f>
        <v>0.19702468676142665</v>
      </c>
      <c r="M1111">
        <f ca="1">EXP($N$3*O1111)/(EXP($N$3*O1111)+EXP($N$3*P1111))</f>
        <v>0</v>
      </c>
      <c r="N1111">
        <f t="shared" ca="1" si="53"/>
        <v>1</v>
      </c>
      <c r="O1111">
        <f ca="1">(J1111-J1110)*SIGN(Q1111)-((1-$Q$2)*J1110-J1111)^2</f>
        <v>-188.34032335598522</v>
      </c>
      <c r="P1111">
        <f ca="1">(J1111-J1110)*SIGN(R1111)-(-$R$2*J1109+(1+$R$2)*J1110-J1111)^2</f>
        <v>0.18954146877386616</v>
      </c>
      <c r="Q1111">
        <f ca="1">-$Q$2*(J1110-K1110)</f>
        <v>-13.628999245246357</v>
      </c>
      <c r="R1111">
        <f ca="1">$R$2*(J1110-J1109)</f>
        <v>0.28353028188428769</v>
      </c>
    </row>
    <row r="1112" spans="3:18" x14ac:dyDescent="0.25">
      <c r="C1112">
        <v>1105</v>
      </c>
      <c r="D1112">
        <f t="shared" ca="1" si="51"/>
        <v>-0.20636969927718612</v>
      </c>
      <c r="F1112">
        <v>-0.48325714825776112</v>
      </c>
      <c r="G1112">
        <v>0.68802174882543676</v>
      </c>
      <c r="J1112" s="3">
        <f t="shared" ca="1" si="52"/>
        <v>68.040694496956206</v>
      </c>
      <c r="K1112">
        <f ca="1">K1111+0.1*OFFSET(F1112,0,$N$1-1)</f>
        <v>-0.61802951318230215</v>
      </c>
      <c r="L1112">
        <f ca="1">M1111*Q1112+N1111*R1112+0.1*OFFSET(F1112,0,$N$2)</f>
        <v>0.2461243929678249</v>
      </c>
      <c r="M1112">
        <f ca="1">EXP($N$3*O1112)/(EXP($N$3*O1112)+EXP($N$3*P1112))</f>
        <v>0</v>
      </c>
      <c r="N1112">
        <f t="shared" ca="1" si="53"/>
        <v>1</v>
      </c>
      <c r="O1112">
        <f ca="1">(J1112-J1111)*SIGN(Q1112)-((1-$Q$2)*J1111-J1112)^2</f>
        <v>-190.82520999850894</v>
      </c>
      <c r="P1112">
        <f ca="1">(J1112-J1111)*SIGN(R1112)-(-$R$2*J1110+(1+$R$2)*J1111-J1112)^2</f>
        <v>0.24139065369925813</v>
      </c>
      <c r="Q1112">
        <f ca="1">-$Q$2*(J1111-K1111)</f>
        <v>-13.672854780468981</v>
      </c>
      <c r="R1112">
        <f ca="1">$R$2*(J1111-J1110)</f>
        <v>0.17732221808528123</v>
      </c>
    </row>
    <row r="1113" spans="3:18" x14ac:dyDescent="0.25">
      <c r="C1113">
        <v>1106</v>
      </c>
      <c r="D1113">
        <f t="shared" ca="1" si="51"/>
        <v>-6.4417694703757578E-2</v>
      </c>
      <c r="F1113">
        <v>-1.9631307322771592</v>
      </c>
      <c r="G1113">
        <v>-0.53894656557470833</v>
      </c>
      <c r="J1113" s="3">
        <f t="shared" ca="1" si="52"/>
        <v>68.208311794069786</v>
      </c>
      <c r="K1113">
        <f ca="1">K1112+0.1*OFFSET(F1113,0,$N$1-1)</f>
        <v>-0.81434258641001811</v>
      </c>
      <c r="L1113">
        <f ca="1">M1112*Q1113+N1112*R1113+0.1*OFFSET(F1113,0,$N$2)</f>
        <v>0.16761729711357523</v>
      </c>
      <c r="M1113">
        <f ca="1">EXP($N$3*O1113)/(EXP($N$3*O1113)+EXP($N$3*P1113))</f>
        <v>0</v>
      </c>
      <c r="N1113">
        <f t="shared" ca="1" si="53"/>
        <v>1</v>
      </c>
      <c r="O1113">
        <f ca="1">(J1113-J1112)*SIGN(Q1113)-((1-$Q$2)*J1112-J1113)^2</f>
        <v>-189.93907608265442</v>
      </c>
      <c r="P1113">
        <f ca="1">(J1113-J1112)*SIGN(R1113)-(-$R$2*J1111+(1+$R$2)*J1112-J1113)^2</f>
        <v>0.16471266310813323</v>
      </c>
      <c r="Q1113">
        <f ca="1">-$Q$2*(J1112-K1112)</f>
        <v>-13.731744802027704</v>
      </c>
      <c r="R1113">
        <f ca="1">$R$2*(J1112-J1111)</f>
        <v>0.22151195367104606</v>
      </c>
    </row>
    <row r="1114" spans="3:18" x14ac:dyDescent="0.25">
      <c r="C1114">
        <v>1107</v>
      </c>
      <c r="D1114">
        <f t="shared" ca="1" si="51"/>
        <v>0.95320820392001437</v>
      </c>
      <c r="F1114">
        <v>-0.21808369582082945</v>
      </c>
      <c r="G1114">
        <v>0.76556352629698765</v>
      </c>
      <c r="J1114" s="3">
        <f t="shared" ca="1" si="52"/>
        <v>68.435723714101712</v>
      </c>
      <c r="K1114">
        <f ca="1">K1113+0.1*OFFSET(F1114,0,$N$1-1)</f>
        <v>-0.8361509559921011</v>
      </c>
      <c r="L1114">
        <f ca="1">M1113*Q1114+N1113*R1114+0.1*OFFSET(F1114,0,$N$2)</f>
        <v>0.22741192003192068</v>
      </c>
      <c r="M1114">
        <f ca="1">EXP($N$3*O1114)/(EXP($N$3*O1114)+EXP($N$3*P1114))</f>
        <v>0</v>
      </c>
      <c r="N1114">
        <f t="shared" ca="1" si="53"/>
        <v>1</v>
      </c>
      <c r="O1114">
        <f ca="1">(J1114-J1113)*SIGN(Q1114)-((1-$Q$2)*J1113-J1114)^2</f>
        <v>-192.57863327217626</v>
      </c>
      <c r="P1114">
        <f ca="1">(J1114-J1113)*SIGN(R1114)-(-$R$2*J1112+(1+$R$2)*J1113-J1114)^2</f>
        <v>0.22155104490396194</v>
      </c>
      <c r="Q1114">
        <f ca="1">-$Q$2*(J1113-K1113)</f>
        <v>-13.804530876095962</v>
      </c>
      <c r="R1114">
        <f ca="1">$R$2*(J1113-J1112)</f>
        <v>0.15085556740222189</v>
      </c>
    </row>
    <row r="1115" spans="3:18" x14ac:dyDescent="0.25">
      <c r="C1115">
        <v>1108</v>
      </c>
      <c r="D1115">
        <f t="shared" ca="1" si="51"/>
        <v>-5.4681239467811005E-2</v>
      </c>
      <c r="F1115">
        <v>1.8757157934690545</v>
      </c>
      <c r="G1115">
        <v>-0.20557410570502208</v>
      </c>
      <c r="J1115" s="3">
        <f t="shared" ca="1" si="52"/>
        <v>68.619837031559939</v>
      </c>
      <c r="K1115">
        <f ca="1">K1114+0.1*OFFSET(F1115,0,$N$1-1)</f>
        <v>-0.6485793766451956</v>
      </c>
      <c r="L1115">
        <f ca="1">M1114*Q1115+N1114*R1115+0.1*OFFSET(F1115,0,$N$2)</f>
        <v>0.18411331745823142</v>
      </c>
      <c r="M1115">
        <f ca="1">EXP($N$3*O1115)/(EXP($N$3*O1115)+EXP($N$3*P1115))</f>
        <v>0</v>
      </c>
      <c r="N1115">
        <f t="shared" ca="1" si="53"/>
        <v>1</v>
      </c>
      <c r="O1115">
        <f ca="1">(J1115-J1114)*SIGN(Q1115)-((1-$Q$2)*J1114-J1115)^2</f>
        <v>-192.59591349230124</v>
      </c>
      <c r="P1115">
        <f ca="1">(J1115-J1114)*SIGN(R1115)-(-$R$2*J1113+(1+$R$2)*J1114-J1115)^2</f>
        <v>0.18369071032886253</v>
      </c>
      <c r="Q1115">
        <f ca="1">-$Q$2*(J1114-K1114)</f>
        <v>-13.854374934018763</v>
      </c>
      <c r="R1115">
        <f ca="1">$R$2*(J1114-J1113)</f>
        <v>0.20467072802873362</v>
      </c>
    </row>
    <row r="1116" spans="3:18" x14ac:dyDescent="0.25">
      <c r="C1116">
        <v>1109</v>
      </c>
      <c r="D1116">
        <f t="shared" ca="1" si="51"/>
        <v>-0.90015508690743995</v>
      </c>
      <c r="F1116">
        <v>1.0499421522771144</v>
      </c>
      <c r="G1116">
        <v>1.732388433199701</v>
      </c>
      <c r="J1116" s="3">
        <f t="shared" ca="1" si="52"/>
        <v>68.958777860592306</v>
      </c>
      <c r="K1116">
        <f ca="1">K1115+0.1*OFFSET(F1116,0,$N$1-1)</f>
        <v>-0.54358516141748414</v>
      </c>
      <c r="L1116">
        <f ca="1">M1115*Q1116+N1115*R1116+0.1*OFFSET(F1116,0,$N$2)</f>
        <v>0.33894082903237421</v>
      </c>
      <c r="M1116">
        <f ca="1">EXP($N$3*O1116)/(EXP($N$3*O1116)+EXP($N$3*P1116))</f>
        <v>0</v>
      </c>
      <c r="N1116">
        <f t="shared" ca="1" si="53"/>
        <v>1</v>
      </c>
      <c r="O1116">
        <f ca="1">(J1116-J1115)*SIGN(Q1116)-((1-$Q$2)*J1115-J1116)^2</f>
        <v>-198.10432886474837</v>
      </c>
      <c r="P1116">
        <f ca="1">(J1116-J1115)*SIGN(R1116)-(-$R$2*J1114+(1+$R$2)*J1115-J1116)^2</f>
        <v>0.30892913219752305</v>
      </c>
      <c r="Q1116">
        <f ca="1">-$Q$2*(J1115-K1115)</f>
        <v>-13.853683281641029</v>
      </c>
      <c r="R1116">
        <f ca="1">$R$2*(J1115-J1114)</f>
        <v>0.1657019857124041</v>
      </c>
    </row>
    <row r="1117" spans="3:18" x14ac:dyDescent="0.25">
      <c r="C1117">
        <v>1110</v>
      </c>
      <c r="D1117">
        <f t="shared" ca="1" si="51"/>
        <v>-0.10448327028919467</v>
      </c>
      <c r="F1117">
        <v>-6.4580257857388274E-2</v>
      </c>
      <c r="G1117">
        <v>1.9895807927682181</v>
      </c>
      <c r="J1117" s="3">
        <f t="shared" ca="1" si="52"/>
        <v>69.462782685998263</v>
      </c>
      <c r="K1117">
        <f ca="1">K1116+0.1*OFFSET(F1117,0,$N$1-1)</f>
        <v>-0.55004318720322298</v>
      </c>
      <c r="L1117">
        <f ca="1">M1116*Q1117+N1116*R1117+0.1*OFFSET(F1117,0,$N$2)</f>
        <v>0.50400482540595237</v>
      </c>
      <c r="M1117">
        <f ca="1">EXP($N$3*O1117)/(EXP($N$3*O1117)+EXP($N$3*P1117))</f>
        <v>0</v>
      </c>
      <c r="N1117">
        <f t="shared" ca="1" si="53"/>
        <v>1</v>
      </c>
      <c r="O1117">
        <f ca="1">(J1117-J1116)*SIGN(Q1117)-((1-$Q$2)*J1116-J1117)^2</f>
        <v>-204.87277016883348</v>
      </c>
      <c r="P1117">
        <f ca="1">(J1117-J1116)*SIGN(R1117)-(-$R$2*J1115+(1+$R$2)*J1116-J1117)^2</f>
        <v>0.46442050809643531</v>
      </c>
      <c r="Q1117">
        <f ca="1">-$Q$2*(J1116-K1116)</f>
        <v>-13.900472604401958</v>
      </c>
      <c r="R1117">
        <f ca="1">$R$2*(J1116-J1115)</f>
        <v>0.30504674612913052</v>
      </c>
    </row>
    <row r="1118" spans="3:18" x14ac:dyDescent="0.25">
      <c r="C1118">
        <v>1111</v>
      </c>
      <c r="D1118">
        <f t="shared" ca="1" si="51"/>
        <v>-0.73678012548285554</v>
      </c>
      <c r="F1118">
        <v>-0.72177312046418951</v>
      </c>
      <c r="G1118">
        <v>1.9814346424223697</v>
      </c>
      <c r="J1118" s="3">
        <f t="shared" ca="1" si="52"/>
        <v>70.11453049310586</v>
      </c>
      <c r="K1118">
        <f ca="1">K1117+0.1*OFFSET(F1118,0,$N$1-1)</f>
        <v>-0.62222049924964196</v>
      </c>
      <c r="L1118">
        <f ca="1">M1117*Q1118+N1117*R1118+0.1*OFFSET(F1118,0,$N$2)</f>
        <v>0.65174780710759828</v>
      </c>
      <c r="M1118">
        <f ca="1">EXP($N$3*O1118)/(EXP($N$3*O1118)+EXP($N$3*P1118))</f>
        <v>0</v>
      </c>
      <c r="N1118">
        <f t="shared" ca="1" si="53"/>
        <v>1</v>
      </c>
      <c r="O1118">
        <f ca="1">(J1118-J1117)*SIGN(Q1118)-((1-$Q$2)*J1117-J1118)^2</f>
        <v>-212.18853666694233</v>
      </c>
      <c r="P1118">
        <f ca="1">(J1118-J1117)*SIGN(R1118)-(-$R$2*J1116+(1+$R$2)*J1117-J1118)^2</f>
        <v>0.61248697468568292</v>
      </c>
      <c r="Q1118">
        <f ca="1">-$Q$2*(J1117-K1117)</f>
        <v>-14.002565174640299</v>
      </c>
      <c r="R1118">
        <f ca="1">$R$2*(J1117-J1116)</f>
        <v>0.45360434286536133</v>
      </c>
    </row>
    <row r="1119" spans="3:18" x14ac:dyDescent="0.25">
      <c r="C1119">
        <v>1112</v>
      </c>
      <c r="D1119">
        <f t="shared" ca="1" si="51"/>
        <v>-0.5346996296521509</v>
      </c>
      <c r="F1119">
        <v>9.5008670380194823E-2</v>
      </c>
      <c r="G1119">
        <v>0.5700403786800291</v>
      </c>
      <c r="J1119" s="3">
        <f t="shared" ca="1" si="52"/>
        <v>70.758107557370707</v>
      </c>
      <c r="K1119">
        <f ca="1">K1118+0.1*OFFSET(F1119,0,$N$1-1)</f>
        <v>-0.61271963221162251</v>
      </c>
      <c r="L1119">
        <f ca="1">M1118*Q1119+N1118*R1119+0.1*OFFSET(F1119,0,$N$2)</f>
        <v>0.64357706426484029</v>
      </c>
      <c r="M1119">
        <f ca="1">EXP($N$3*O1119)/(EXP($N$3*O1119)+EXP($N$3*P1119))</f>
        <v>0</v>
      </c>
      <c r="N1119">
        <f t="shared" ca="1" si="53"/>
        <v>1</v>
      </c>
      <c r="O1119">
        <f ca="1">(J1119-J1118)*SIGN(Q1119)-((1-$Q$2)*J1118-J1119)^2</f>
        <v>-215.74930543148389</v>
      </c>
      <c r="P1119">
        <f ca="1">(J1119-J1118)*SIGN(R1119)-(-$R$2*J1117+(1+$R$2)*J1118-J1119)^2</f>
        <v>0.64032760393158705</v>
      </c>
      <c r="Q1119">
        <f ca="1">-$Q$2*(J1118-K1118)</f>
        <v>-14.1473501984711</v>
      </c>
      <c r="R1119">
        <f ca="1">$R$2*(J1118-J1117)</f>
        <v>0.58657302639683739</v>
      </c>
    </row>
    <row r="1120" spans="3:18" x14ac:dyDescent="0.25">
      <c r="C1120">
        <v>1113</v>
      </c>
      <c r="D1120">
        <f t="shared" ca="1" si="51"/>
        <v>-3.783169656422361E-2</v>
      </c>
      <c r="F1120">
        <v>-0.25238408745577773</v>
      </c>
      <c r="G1120">
        <v>-1.5949129344099067</v>
      </c>
      <c r="J1120" s="3">
        <f t="shared" ca="1" si="52"/>
        <v>71.177835621768082</v>
      </c>
      <c r="K1120">
        <f ca="1">K1119+0.1*OFFSET(F1120,0,$N$1-1)</f>
        <v>-0.63795804095720032</v>
      </c>
      <c r="L1120">
        <f ca="1">M1119*Q1120+N1119*R1120+0.1*OFFSET(F1120,0,$N$2)</f>
        <v>0.41972806439737109</v>
      </c>
      <c r="M1120">
        <f ca="1">EXP($N$3*O1120)/(EXP($N$3*O1120)+EXP($N$3*P1120))</f>
        <v>0</v>
      </c>
      <c r="N1120">
        <f t="shared" ca="1" si="53"/>
        <v>1</v>
      </c>
      <c r="O1120">
        <f ca="1">(J1120-J1119)*SIGN(Q1120)-((1-$Q$2)*J1119-J1120)^2</f>
        <v>-212.74395652664839</v>
      </c>
      <c r="P1120">
        <f ca="1">(J1120-J1119)*SIGN(R1120)-(-$R$2*J1118+(1+$R$2)*J1119-J1120)^2</f>
        <v>0.39429059171390357</v>
      </c>
      <c r="Q1120">
        <f ca="1">-$Q$2*(J1119-K1119)</f>
        <v>-14.274165437916466</v>
      </c>
      <c r="R1120">
        <f ca="1">$R$2*(J1119-J1118)</f>
        <v>0.57921935783836176</v>
      </c>
    </row>
    <row r="1121" spans="3:18" x14ac:dyDescent="0.25">
      <c r="C1121">
        <v>1114</v>
      </c>
      <c r="D1121">
        <f t="shared" ca="1" si="51"/>
        <v>-0.9062885420393435</v>
      </c>
      <c r="F1121">
        <v>1.3750911452271113</v>
      </c>
      <c r="G1121">
        <v>0.58653093132641987</v>
      </c>
      <c r="J1121" s="3">
        <f t="shared" ca="1" si="52"/>
        <v>71.614243972858361</v>
      </c>
      <c r="K1121">
        <f ca="1">K1120+0.1*OFFSET(F1121,0,$N$1-1)</f>
        <v>-0.50044892643448913</v>
      </c>
      <c r="L1121">
        <f ca="1">M1120*Q1121+N1120*R1121+0.1*OFFSET(F1121,0,$N$2)</f>
        <v>0.43640835109027998</v>
      </c>
      <c r="M1121">
        <f ca="1">EXP($N$3*O1121)/(EXP($N$3*O1121)+EXP($N$3*P1121))</f>
        <v>0</v>
      </c>
      <c r="N1121">
        <f t="shared" ca="1" si="53"/>
        <v>1</v>
      </c>
      <c r="O1121">
        <f ca="1">(J1121-J1120)*SIGN(Q1121)-((1-$Q$2)*J1120-J1121)^2</f>
        <v>-215.70327270311736</v>
      </c>
      <c r="P1121">
        <f ca="1">(J1121-J1120)*SIGN(R1121)-(-$R$2*J1119+(1+$R$2)*J1120-J1121)^2</f>
        <v>0.43296816575625169</v>
      </c>
      <c r="Q1121">
        <f ca="1">-$Q$2*(J1120-K1120)</f>
        <v>-14.363158732545058</v>
      </c>
      <c r="R1121">
        <f ca="1">$R$2*(J1120-J1119)</f>
        <v>0.37775525795763798</v>
      </c>
    </row>
    <row r="1122" spans="3:18" x14ac:dyDescent="0.25">
      <c r="C1122">
        <v>1115</v>
      </c>
      <c r="D1122">
        <f t="shared" ca="1" si="51"/>
        <v>-1.4826544631507923E-2</v>
      </c>
      <c r="F1122">
        <v>-0.488617479913318</v>
      </c>
      <c r="G1122">
        <v>0.66945004382548312</v>
      </c>
      <c r="J1122" s="3">
        <f t="shared" ca="1" si="52"/>
        <v>72.073956493222155</v>
      </c>
      <c r="K1122">
        <f ca="1">K1121+0.1*OFFSET(F1122,0,$N$1-1)</f>
        <v>-0.54931067442582093</v>
      </c>
      <c r="L1122">
        <f ca="1">M1121*Q1122+N1121*R1122+0.1*OFFSET(F1122,0,$N$2)</f>
        <v>0.45971252036379917</v>
      </c>
      <c r="M1122">
        <f ca="1">EXP($N$3*O1122)/(EXP($N$3*O1122)+EXP($N$3*P1122))</f>
        <v>0</v>
      </c>
      <c r="N1122">
        <f t="shared" ca="1" si="53"/>
        <v>1</v>
      </c>
      <c r="O1122">
        <f ca="1">(J1122-J1121)*SIGN(Q1122)-((1-$Q$2)*J1121-J1122)^2</f>
        <v>-218.9838315501903</v>
      </c>
      <c r="P1122">
        <f ca="1">(J1122-J1121)*SIGN(R1122)-(-$R$2*J1120+(1+$R$2)*J1121-J1122)^2</f>
        <v>0.45523088675201334</v>
      </c>
      <c r="Q1122">
        <f ca="1">-$Q$2*(J1121-K1121)</f>
        <v>-14.42293857985857</v>
      </c>
      <c r="R1122">
        <f ca="1">$R$2*(J1121-J1120)</f>
        <v>0.39276751598125087</v>
      </c>
    </row>
    <row r="1123" spans="3:18" x14ac:dyDescent="0.25">
      <c r="C1123">
        <v>1116</v>
      </c>
      <c r="D1123">
        <f t="shared" ca="1" si="51"/>
        <v>-2.3602607901638222</v>
      </c>
      <c r="F1123">
        <v>-0.40877983408030233</v>
      </c>
      <c r="G1123">
        <v>-0.27408008871089751</v>
      </c>
      <c r="J1123" s="3">
        <f t="shared" ca="1" si="52"/>
        <v>72.460289752678477</v>
      </c>
      <c r="K1123">
        <f ca="1">K1122+0.1*OFFSET(F1123,0,$N$1-1)</f>
        <v>-0.59018865783385122</v>
      </c>
      <c r="L1123">
        <f ca="1">M1122*Q1123+N1122*R1123+0.1*OFFSET(F1123,0,$N$2)</f>
        <v>0.38633325945632524</v>
      </c>
      <c r="M1123">
        <f ca="1">EXP($N$3*O1123)/(EXP($N$3*O1123)+EXP($N$3*P1123))</f>
        <v>0</v>
      </c>
      <c r="N1123">
        <f t="shared" ca="1" si="53"/>
        <v>1</v>
      </c>
      <c r="O1123">
        <f ca="1">(J1123-J1122)*SIGN(Q1123)-((1-$Q$2)*J1122-J1123)^2</f>
        <v>-219.45962144386954</v>
      </c>
      <c r="P1123">
        <f ca="1">(J1123-J1122)*SIGN(R1123)-(-$R$2*J1121+(1+$R$2)*J1122-J1123)^2</f>
        <v>0.38558206050604471</v>
      </c>
      <c r="Q1123">
        <f ca="1">-$Q$2*(J1122-K1122)</f>
        <v>-14.524653433529597</v>
      </c>
      <c r="R1123">
        <f ca="1">$R$2*(J1122-J1121)</f>
        <v>0.41374126832741498</v>
      </c>
    </row>
    <row r="1124" spans="3:18" x14ac:dyDescent="0.25">
      <c r="C1124">
        <v>1117</v>
      </c>
      <c r="D1124">
        <f t="shared" ca="1" si="51"/>
        <v>0.71470773842740154</v>
      </c>
      <c r="F1124">
        <v>-0.91114347464516032</v>
      </c>
      <c r="G1124">
        <v>0.87125356282966127</v>
      </c>
      <c r="J1124" s="3">
        <f t="shared" ca="1" si="52"/>
        <v>72.895115042472128</v>
      </c>
      <c r="K1124">
        <f ca="1">K1123+0.1*OFFSET(F1124,0,$N$1-1)</f>
        <v>-0.68130300529836729</v>
      </c>
      <c r="L1124">
        <f ca="1">M1123*Q1124+N1123*R1124+0.1*OFFSET(F1124,0,$N$2)</f>
        <v>0.43482528979365576</v>
      </c>
      <c r="M1124">
        <f ca="1">EXP($N$3*O1124)/(EXP($N$3*O1124)+EXP($N$3*P1124))</f>
        <v>0</v>
      </c>
      <c r="N1124">
        <f t="shared" ca="1" si="53"/>
        <v>1</v>
      </c>
      <c r="O1124">
        <f ca="1">(J1124-J1123)*SIGN(Q1124)-((1-$Q$2)*J1123-J1124)^2</f>
        <v>-223.24666856021875</v>
      </c>
      <c r="P1124">
        <f ca="1">(J1124-J1123)*SIGN(R1124)-(-$R$2*J1122+(1+$R$2)*J1123-J1124)^2</f>
        <v>0.42723446208621635</v>
      </c>
      <c r="Q1124">
        <f ca="1">-$Q$2*(J1123-K1123)</f>
        <v>-14.610095682102466</v>
      </c>
      <c r="R1124">
        <f ca="1">$R$2*(J1123-J1122)</f>
        <v>0.34769993351068962</v>
      </c>
    </row>
    <row r="1125" spans="3:18" x14ac:dyDescent="0.25">
      <c r="C1125">
        <v>1118</v>
      </c>
      <c r="D1125">
        <f t="shared" ca="1" si="51"/>
        <v>-0.34349172590288385</v>
      </c>
      <c r="F1125">
        <v>0.86051497252283038</v>
      </c>
      <c r="G1125">
        <v>-0.53023384271852914</v>
      </c>
      <c r="J1125" s="3">
        <f t="shared" ca="1" si="52"/>
        <v>73.233434419014557</v>
      </c>
      <c r="K1125">
        <f ca="1">K1124+0.1*OFFSET(F1125,0,$N$1-1)</f>
        <v>-0.59525150804608429</v>
      </c>
      <c r="L1125">
        <f ca="1">M1124*Q1125+N1124*R1125+0.1*OFFSET(F1125,0,$N$2)</f>
        <v>0.33831937654243244</v>
      </c>
      <c r="M1125">
        <f ca="1">EXP($N$3*O1125)/(EXP($N$3*O1125)+EXP($N$3*P1125))</f>
        <v>0</v>
      </c>
      <c r="N1125">
        <f t="shared" ca="1" si="53"/>
        <v>1</v>
      </c>
      <c r="O1125">
        <f ca="1">(J1125-J1124)*SIGN(Q1125)-((1-$Q$2)*J1124-J1125)^2</f>
        <v>-222.86542320895944</v>
      </c>
      <c r="P1125">
        <f ca="1">(J1125-J1124)*SIGN(R1125)-(-$R$2*J1123+(1+$R$2)*J1124-J1125)^2</f>
        <v>0.3355078972627904</v>
      </c>
      <c r="Q1125">
        <f ca="1">-$Q$2*(J1124-K1124)</f>
        <v>-14.715283609554099</v>
      </c>
      <c r="R1125">
        <f ca="1">$R$2*(J1124-J1123)</f>
        <v>0.39134276081428537</v>
      </c>
    </row>
    <row r="1126" spans="3:18" x14ac:dyDescent="0.25">
      <c r="C1126">
        <v>1119</v>
      </c>
      <c r="D1126">
        <f t="shared" ca="1" si="51"/>
        <v>-1.0678803194512878</v>
      </c>
      <c r="F1126">
        <v>-0.17911727651091866</v>
      </c>
      <c r="G1126">
        <v>0.31643726391156468</v>
      </c>
      <c r="J1126" s="3">
        <f t="shared" ca="1" si="52"/>
        <v>73.569565584293898</v>
      </c>
      <c r="K1126">
        <f ca="1">K1125+0.1*OFFSET(F1126,0,$N$1-1)</f>
        <v>-0.61316323569717612</v>
      </c>
      <c r="L1126">
        <f ca="1">M1125*Q1126+N1125*R1126+0.1*OFFSET(F1126,0,$N$2)</f>
        <v>0.33613116527934306</v>
      </c>
      <c r="M1126">
        <f ca="1">EXP($N$3*O1126)/(EXP($N$3*O1126)+EXP($N$3*P1126))</f>
        <v>0</v>
      </c>
      <c r="N1126">
        <f t="shared" ca="1" si="53"/>
        <v>1</v>
      </c>
      <c r="O1126">
        <f ca="1">(J1126-J1125)*SIGN(Q1126)-((1-$Q$2)*J1125-J1126)^2</f>
        <v>-224.82096785718412</v>
      </c>
      <c r="P1126">
        <f ca="1">(J1126-J1125)*SIGN(R1126)-(-$R$2*J1124+(1+$R$2)*J1125-J1126)^2</f>
        <v>0.33512983985942135</v>
      </c>
      <c r="Q1126">
        <f ca="1">-$Q$2*(J1125-K1125)</f>
        <v>-14.76573718541213</v>
      </c>
      <c r="R1126">
        <f ca="1">$R$2*(J1125-J1124)</f>
        <v>0.30448743888818658</v>
      </c>
    </row>
    <row r="1127" spans="3:18" x14ac:dyDescent="0.25">
      <c r="C1127">
        <v>1120</v>
      </c>
      <c r="D1127">
        <f t="shared" ca="1" si="51"/>
        <v>-1.5110113106326659</v>
      </c>
      <c r="F1127">
        <v>0.67016087773849708</v>
      </c>
      <c r="G1127">
        <v>0.20651793746382724</v>
      </c>
      <c r="J1127" s="3">
        <f t="shared" ca="1" si="52"/>
        <v>73.892735426791688</v>
      </c>
      <c r="K1127">
        <f ca="1">K1126+0.1*OFFSET(F1127,0,$N$1-1)</f>
        <v>-0.54614714792332641</v>
      </c>
      <c r="L1127">
        <f ca="1">M1126*Q1127+N1126*R1127+0.1*OFFSET(F1127,0,$N$2)</f>
        <v>0.32316984249778907</v>
      </c>
      <c r="M1127">
        <f ca="1">EXP($N$3*O1127)/(EXP($N$3*O1127)+EXP($N$3*P1127))</f>
        <v>0</v>
      </c>
      <c r="N1127">
        <f t="shared" ca="1" si="53"/>
        <v>1</v>
      </c>
      <c r="O1127">
        <f ca="1">(J1127-J1126)*SIGN(Q1127)-((1-$Q$2)*J1126-J1127)^2</f>
        <v>-226.43703376906944</v>
      </c>
      <c r="P1127">
        <f ca="1">(J1127-J1126)*SIGN(R1127)-(-$R$2*J1125+(1+$R$2)*J1126-J1127)^2</f>
        <v>0.32274334591284703</v>
      </c>
      <c r="Q1127">
        <f ca="1">-$Q$2*(J1126-K1126)</f>
        <v>-14.836545763998215</v>
      </c>
      <c r="R1127">
        <f ca="1">$R$2*(J1126-J1125)</f>
        <v>0.30251804875140637</v>
      </c>
    </row>
    <row r="1128" spans="3:18" x14ac:dyDescent="0.25">
      <c r="C1128">
        <v>1121</v>
      </c>
      <c r="D1128">
        <f t="shared" ca="1" si="51"/>
        <v>-1.5487407139971796</v>
      </c>
      <c r="F1128">
        <v>0.46937781410542423</v>
      </c>
      <c r="G1128">
        <v>1.0333461478504531</v>
      </c>
      <c r="J1128" s="3">
        <f t="shared" ca="1" si="52"/>
        <v>74.286922899824745</v>
      </c>
      <c r="K1128">
        <f ca="1">K1127+0.1*OFFSET(F1128,0,$N$1-1)</f>
        <v>-0.49920936651278397</v>
      </c>
      <c r="L1128">
        <f ca="1">M1127*Q1128+N1127*R1128+0.1*OFFSET(F1128,0,$N$2)</f>
        <v>0.3941874730330569</v>
      </c>
      <c r="M1128">
        <f ca="1">EXP($N$3*O1128)/(EXP($N$3*O1128)+EXP($N$3*P1128))</f>
        <v>0</v>
      </c>
      <c r="N1128">
        <f t="shared" ca="1" si="53"/>
        <v>1</v>
      </c>
      <c r="O1128">
        <f ca="1">(J1128-J1127)*SIGN(Q1128)-((1-$Q$2)*J1127-J1128)^2</f>
        <v>-230.60606145243742</v>
      </c>
      <c r="P1128">
        <f ca="1">(J1128-J1127)*SIGN(R1128)-(-$R$2*J1126+(1+$R$2)*J1127-J1128)^2</f>
        <v>0.38350943042028107</v>
      </c>
      <c r="Q1128">
        <f ca="1">-$Q$2*(J1127-K1127)</f>
        <v>-14.887776514943003</v>
      </c>
      <c r="R1128">
        <f ca="1">$R$2*(J1127-J1126)</f>
        <v>0.2908528582480116</v>
      </c>
    </row>
    <row r="1129" spans="3:18" x14ac:dyDescent="0.25">
      <c r="C1129">
        <v>1122</v>
      </c>
      <c r="D1129">
        <f t="shared" ca="1" si="51"/>
        <v>0.56875405837524728</v>
      </c>
      <c r="F1129">
        <v>-0.25697707219885824</v>
      </c>
      <c r="G1129">
        <v>-1.3103273526647296E-2</v>
      </c>
      <c r="J1129" s="3">
        <f t="shared" ca="1" si="52"/>
        <v>74.640381298201831</v>
      </c>
      <c r="K1129">
        <f ca="1">K1128+0.1*OFFSET(F1129,0,$N$1-1)</f>
        <v>-0.52490707373266976</v>
      </c>
      <c r="L1129">
        <f ca="1">M1128*Q1129+N1128*R1129+0.1*OFFSET(F1129,0,$N$2)</f>
        <v>0.35345839837708637</v>
      </c>
      <c r="M1129">
        <f ca="1">EXP($N$3*O1129)/(EXP($N$3*O1129)+EXP($N$3*P1129))</f>
        <v>0</v>
      </c>
      <c r="N1129">
        <f t="shared" ca="1" si="53"/>
        <v>1</v>
      </c>
      <c r="O1129">
        <f ca="1">(J1129-J1128)*SIGN(Q1129)-((1-$Q$2)*J1128-J1129)^2</f>
        <v>-231.7232025101541</v>
      </c>
      <c r="P1129">
        <f ca="1">(J1129-J1128)*SIGN(R1129)-(-$R$2*J1127+(1+$R$2)*J1128-J1129)^2</f>
        <v>0.35345668141931469</v>
      </c>
      <c r="Q1129">
        <f ca="1">-$Q$2*(J1128-K1128)</f>
        <v>-14.957226453267507</v>
      </c>
      <c r="R1129">
        <f ca="1">$R$2*(J1128-J1127)</f>
        <v>0.3547687257297511</v>
      </c>
    </row>
    <row r="1130" spans="3:18" x14ac:dyDescent="0.25">
      <c r="C1130">
        <v>1123</v>
      </c>
      <c r="D1130">
        <f t="shared" ca="1" si="51"/>
        <v>0.75085563286682333</v>
      </c>
      <c r="F1130">
        <v>0.31027559536756533</v>
      </c>
      <c r="G1130">
        <v>0.44062098077842815</v>
      </c>
      <c r="J1130" s="3">
        <f t="shared" ca="1" si="52"/>
        <v>75.002555954819044</v>
      </c>
      <c r="K1130">
        <f ca="1">K1129+0.1*OFFSET(F1130,0,$N$1-1)</f>
        <v>-0.49387951419591325</v>
      </c>
      <c r="L1130">
        <f ca="1">M1129*Q1130+N1129*R1130+0.1*OFFSET(F1130,0,$N$2)</f>
        <v>0.36217465661722009</v>
      </c>
      <c r="M1130">
        <f ca="1">EXP($N$3*O1130)/(EXP($N$3*O1130)+EXP($N$3*P1130))</f>
        <v>0</v>
      </c>
      <c r="N1130">
        <f t="shared" ca="1" si="53"/>
        <v>1</v>
      </c>
      <c r="O1130">
        <f ca="1">(J1130-J1129)*SIGN(Q1130)-((1-$Q$2)*J1129-J1130)^2</f>
        <v>-234.15394773873288</v>
      </c>
      <c r="P1130">
        <f ca="1">(J1130-J1129)*SIGN(R1130)-(-$R$2*J1128+(1+$R$2)*J1129-J1130)^2</f>
        <v>0.36023318813019312</v>
      </c>
      <c r="Q1130">
        <f ca="1">-$Q$2*(J1129-K1129)</f>
        <v>-15.0330576743869</v>
      </c>
      <c r="R1130">
        <f ca="1">$R$2*(J1129-J1128)</f>
        <v>0.31811255853937725</v>
      </c>
    </row>
    <row r="1131" spans="3:18" x14ac:dyDescent="0.25">
      <c r="C1131">
        <v>1124</v>
      </c>
      <c r="D1131">
        <f t="shared" ca="1" si="51"/>
        <v>-0.59806319556096565</v>
      </c>
      <c r="F1131">
        <v>1.5111261465639139</v>
      </c>
      <c r="G1131">
        <v>-1.1231107876463888</v>
      </c>
      <c r="J1131" s="3">
        <f t="shared" ca="1" si="52"/>
        <v>75.216202067009903</v>
      </c>
      <c r="K1131">
        <f ca="1">K1130+0.1*OFFSET(F1131,0,$N$1-1)</f>
        <v>-0.34276689953952189</v>
      </c>
      <c r="L1131">
        <f ca="1">M1130*Q1131+N1130*R1131+0.1*OFFSET(F1131,0,$N$2)</f>
        <v>0.21364611219085325</v>
      </c>
      <c r="M1131">
        <f ca="1">EXP($N$3*O1131)/(EXP($N$3*O1131)+EXP($N$3*P1131))</f>
        <v>0</v>
      </c>
      <c r="N1131">
        <f t="shared" ca="1" si="53"/>
        <v>1</v>
      </c>
      <c r="O1131">
        <f ca="1">(J1131-J1130)*SIGN(Q1131)-((1-$Q$2)*J1130-J1131)^2</f>
        <v>-231.68422855732524</v>
      </c>
      <c r="P1131">
        <f ca="1">(J1131-J1130)*SIGN(R1131)-(-$R$2*J1129+(1+$R$2)*J1130-J1131)^2</f>
        <v>0.20103233377758553</v>
      </c>
      <c r="Q1131">
        <f ca="1">-$Q$2*(J1130-K1130)</f>
        <v>-15.099287093802992</v>
      </c>
      <c r="R1131">
        <f ca="1">$R$2*(J1130-J1129)</f>
        <v>0.32595719095549214</v>
      </c>
    </row>
    <row r="1132" spans="3:18" x14ac:dyDescent="0.25">
      <c r="C1132">
        <v>1125</v>
      </c>
      <c r="D1132">
        <f t="shared" ca="1" si="51"/>
        <v>-1.7407699816969167</v>
      </c>
      <c r="F1132">
        <v>1.4140814006220925</v>
      </c>
      <c r="G1132">
        <v>-2.5545170044039733</v>
      </c>
      <c r="J1132" s="3">
        <f t="shared" ca="1" si="52"/>
        <v>75.153031867541273</v>
      </c>
      <c r="K1132">
        <f ca="1">K1131+0.1*OFFSET(F1132,0,$N$1-1)</f>
        <v>-0.20135875947731263</v>
      </c>
      <c r="L1132">
        <f ca="1">M1131*Q1132+N1131*R1132+0.1*OFFSET(F1132,0,$N$2)</f>
        <v>-6.3170199468624982E-2</v>
      </c>
      <c r="M1132">
        <f ca="1">EXP($N$3*O1132)/(EXP($N$3*O1132)+EXP($N$3*P1132))</f>
        <v>0</v>
      </c>
      <c r="N1132">
        <f t="shared" ca="1" si="53"/>
        <v>1</v>
      </c>
      <c r="O1132">
        <f ca="1">(J1132-J1131)*SIGN(Q1132)-((1-$Q$2)*J1131-J1132)^2</f>
        <v>-224.33933341490439</v>
      </c>
      <c r="P1132">
        <f ca="1">(J1132-J1131)*SIGN(R1132)-(-$R$2*J1130+(1+$R$2)*J1131-J1132)^2</f>
        <v>-0.12842577072652311</v>
      </c>
      <c r="Q1132">
        <f ca="1">-$Q$2*(J1131-K1131)</f>
        <v>-15.111793793309886</v>
      </c>
      <c r="R1132">
        <f ca="1">$R$2*(J1131-J1130)</f>
        <v>0.19228150097177235</v>
      </c>
    </row>
    <row r="1133" spans="3:18" x14ac:dyDescent="0.25">
      <c r="C1133">
        <v>1126</v>
      </c>
      <c r="D1133">
        <f t="shared" ca="1" si="51"/>
        <v>-0.5178911502407435</v>
      </c>
      <c r="F1133">
        <v>-0.17351936516248559</v>
      </c>
      <c r="G1133">
        <v>0.24146638487465175</v>
      </c>
      <c r="J1133" s="3">
        <f t="shared" ca="1" si="52"/>
        <v>75.120325326506972</v>
      </c>
      <c r="K1133">
        <f ca="1">K1132+0.1*OFFSET(F1133,0,$N$1-1)</f>
        <v>-0.21871069599356119</v>
      </c>
      <c r="L1133">
        <f ca="1">M1132*Q1133+N1132*R1133+0.1*OFFSET(F1133,0,$N$2)</f>
        <v>-3.2706541034301428E-2</v>
      </c>
      <c r="M1133">
        <f ca="1">EXP($N$3*O1133)/(EXP($N$3*O1133)+EXP($N$3*P1133))</f>
        <v>0</v>
      </c>
      <c r="N1133">
        <f t="shared" ca="1" si="53"/>
        <v>1</v>
      </c>
      <c r="O1133">
        <f ca="1">(J1133-J1132)*SIGN(Q1133)-((1-$Q$2)*J1132-J1133)^2</f>
        <v>-224.90429284388779</v>
      </c>
      <c r="P1133">
        <f ca="1">(J1133-J1132)*SIGN(R1133)-(-$R$2*J1131+(1+$R$2)*J1132-J1133)^2</f>
        <v>3.2123480884056685E-2</v>
      </c>
      <c r="Q1133">
        <f ca="1">-$Q$2*(J1132-K1132)</f>
        <v>-15.070878125403718</v>
      </c>
      <c r="R1133">
        <f ca="1">$R$2*(J1132-J1131)</f>
        <v>-5.6853179521766606E-2</v>
      </c>
    </row>
    <row r="1134" spans="3:18" x14ac:dyDescent="0.25">
      <c r="C1134">
        <v>1127</v>
      </c>
      <c r="D1134">
        <f t="shared" ca="1" si="51"/>
        <v>-1.0660678909452663</v>
      </c>
      <c r="F1134">
        <v>0.54065015773817793</v>
      </c>
      <c r="G1134">
        <v>0.33819647511298917</v>
      </c>
      <c r="J1134" s="3">
        <f t="shared" ca="1" si="52"/>
        <v>75.124709087087396</v>
      </c>
      <c r="K1134">
        <f ca="1">K1133+0.1*OFFSET(F1134,0,$N$1-1)</f>
        <v>-0.16464568021974341</v>
      </c>
      <c r="L1134">
        <f ca="1">M1133*Q1134+N1133*R1134+0.1*OFFSET(F1134,0,$N$2)</f>
        <v>4.3837605804279839E-3</v>
      </c>
      <c r="M1134">
        <f ca="1">EXP($N$3*O1134)/(EXP($N$3*O1134)+EXP($N$3*P1134))</f>
        <v>0</v>
      </c>
      <c r="N1134">
        <f t="shared" ca="1" si="53"/>
        <v>1</v>
      </c>
      <c r="O1134">
        <f ca="1">(J1134-J1133)*SIGN(Q1134)-((1-$Q$2)*J1133-J1134)^2</f>
        <v>-225.858657872729</v>
      </c>
      <c r="P1134">
        <f ca="1">(J1134-J1133)*SIGN(R1134)-(-$R$2*J1132+(1+$R$2)*J1133-J1134)^2</f>
        <v>-5.5275291382123797E-3</v>
      </c>
      <c r="Q1134">
        <f ca="1">-$Q$2*(J1133-K1133)</f>
        <v>-15.067807204500108</v>
      </c>
      <c r="R1134">
        <f ca="1">$R$2*(J1133-J1132)</f>
        <v>-2.9435886930870937E-2</v>
      </c>
    </row>
    <row r="1135" spans="3:18" x14ac:dyDescent="0.25">
      <c r="C1135">
        <v>1128</v>
      </c>
      <c r="D1135">
        <f t="shared" ca="1" si="51"/>
        <v>-1.032079465173775</v>
      </c>
      <c r="F1135">
        <v>-0.67696482919157941</v>
      </c>
      <c r="G1135">
        <v>0.79292859573353924</v>
      </c>
      <c r="J1135" s="3">
        <f t="shared" ca="1" si="52"/>
        <v>75.207947331183135</v>
      </c>
      <c r="K1135">
        <f ca="1">K1134+0.1*OFFSET(F1135,0,$N$1-1)</f>
        <v>-0.23234216313890135</v>
      </c>
      <c r="L1135">
        <f ca="1">M1134*Q1135+N1134*R1135+0.1*OFFSET(F1135,0,$N$2)</f>
        <v>8.3238244095735728E-2</v>
      </c>
      <c r="M1135">
        <f ca="1">EXP($N$3*O1135)/(EXP($N$3*O1135)+EXP($N$3*P1135))</f>
        <v>0</v>
      </c>
      <c r="N1135">
        <f t="shared" ca="1" si="53"/>
        <v>1</v>
      </c>
      <c r="O1135">
        <f ca="1">(J1135-J1134)*SIGN(Q1135)-((1-$Q$2)*J1134-J1135)^2</f>
        <v>-228.34034301520126</v>
      </c>
      <c r="P1135">
        <f ca="1">(J1135-J1134)*SIGN(R1135)-(-$R$2*J1133+(1+$R$2)*J1134-J1135)^2</f>
        <v>7.6950886516418751E-2</v>
      </c>
      <c r="Q1135">
        <f ca="1">-$Q$2*(J1134-K1134)</f>
        <v>-15.05787095346143</v>
      </c>
      <c r="R1135">
        <f ca="1">$R$2*(J1134-J1133)</f>
        <v>3.9453845223818007E-3</v>
      </c>
    </row>
    <row r="1136" spans="3:18" x14ac:dyDescent="0.25">
      <c r="C1136">
        <v>1129</v>
      </c>
      <c r="D1136">
        <f t="shared" ca="1" si="51"/>
        <v>-0.32961228882853705</v>
      </c>
      <c r="F1136">
        <v>-0.37221831273273315</v>
      </c>
      <c r="G1136">
        <v>-0.44331533857652328</v>
      </c>
      <c r="J1136" s="3">
        <f t="shared" ca="1" si="52"/>
        <v>75.238530217011643</v>
      </c>
      <c r="K1136">
        <f ca="1">K1135+0.1*OFFSET(F1136,0,$N$1-1)</f>
        <v>-0.26956399441217466</v>
      </c>
      <c r="L1136">
        <f ca="1">M1135*Q1136+N1135*R1136+0.1*OFFSET(F1136,0,$N$2)</f>
        <v>3.0582885828512665E-2</v>
      </c>
      <c r="M1136">
        <f ca="1">EXP($N$3*O1136)/(EXP($N$3*O1136)+EXP($N$3*P1136))</f>
        <v>0</v>
      </c>
      <c r="N1136">
        <f t="shared" ca="1" si="53"/>
        <v>1</v>
      </c>
      <c r="O1136">
        <f ca="1">(J1136-J1135)*SIGN(Q1136)-((1-$Q$2)*J1135-J1136)^2</f>
        <v>-227.20096229618503</v>
      </c>
      <c r="P1136">
        <f ca="1">(J1136-J1135)*SIGN(R1136)-(-$R$2*J1134+(1+$R$2)*J1135-J1136)^2</f>
        <v>2.8617600934336775E-2</v>
      </c>
      <c r="Q1136">
        <f ca="1">-$Q$2*(J1135-K1135)</f>
        <v>-15.088057898864406</v>
      </c>
      <c r="R1136">
        <f ca="1">$R$2*(J1135-J1134)</f>
        <v>7.4914419686164996E-2</v>
      </c>
    </row>
    <row r="1137" spans="3:18" x14ac:dyDescent="0.25">
      <c r="C1137">
        <v>1130</v>
      </c>
      <c r="D1137">
        <f t="shared" ca="1" si="51"/>
        <v>-0.4093274527550616</v>
      </c>
      <c r="F1137">
        <v>-0.49640493987954715</v>
      </c>
      <c r="G1137">
        <v>0.37308532048035931</v>
      </c>
      <c r="J1137" s="3">
        <f t="shared" ca="1" si="52"/>
        <v>75.303363346305332</v>
      </c>
      <c r="K1137">
        <f ca="1">K1136+0.1*OFFSET(F1137,0,$N$1-1)</f>
        <v>-0.31920448840012938</v>
      </c>
      <c r="L1137">
        <f ca="1">M1136*Q1137+N1136*R1137+0.1*OFFSET(F1137,0,$N$2)</f>
        <v>6.4833129293693323E-2</v>
      </c>
      <c r="M1137">
        <f ca="1">EXP($N$3*O1137)/(EXP($N$3*O1137)+EXP($N$3*P1137))</f>
        <v>0</v>
      </c>
      <c r="N1137">
        <f t="shared" ca="1" si="53"/>
        <v>1</v>
      </c>
      <c r="O1137">
        <f ca="1">(J1137-J1136)*SIGN(Q1137)-((1-$Q$2)*J1136-J1137)^2</f>
        <v>-228.4536733755653</v>
      </c>
      <c r="P1137">
        <f ca="1">(J1137-J1136)*SIGN(R1137)-(-$R$2*J1135+(1+$R$2)*J1136-J1137)^2</f>
        <v>6.344120273010885E-2</v>
      </c>
      <c r="Q1137">
        <f ca="1">-$Q$2*(J1136-K1136)</f>
        <v>-15.101618842284765</v>
      </c>
      <c r="R1137">
        <f ca="1">$R$2*(J1136-J1135)</f>
        <v>2.7524597245657392E-2</v>
      </c>
    </row>
    <row r="1138" spans="3:18" x14ac:dyDescent="0.25">
      <c r="C1138">
        <v>1131</v>
      </c>
      <c r="D1138">
        <f t="shared" ca="1" si="51"/>
        <v>0.71414927781224868</v>
      </c>
      <c r="F1138">
        <v>0.65989176965499008</v>
      </c>
      <c r="G1138">
        <v>0.37388303603455492</v>
      </c>
      <c r="J1138" s="3">
        <f t="shared" ca="1" si="52"/>
        <v>75.399101466273109</v>
      </c>
      <c r="K1138">
        <f ca="1">K1137+0.1*OFFSET(F1138,0,$N$1-1)</f>
        <v>-0.25321531143463039</v>
      </c>
      <c r="L1138">
        <f ca="1">M1137*Q1138+N1137*R1138+0.1*OFFSET(F1138,0,$N$2)</f>
        <v>9.5738119967775398E-2</v>
      </c>
      <c r="M1138">
        <f ca="1">EXP($N$3*O1138)/(EXP($N$3*O1138)+EXP($N$3*P1138))</f>
        <v>0</v>
      </c>
      <c r="N1138">
        <f t="shared" ca="1" si="53"/>
        <v>1</v>
      </c>
      <c r="O1138">
        <f ca="1">(J1138-J1137)*SIGN(Q1138)-((1-$Q$2)*J1137-J1138)^2</f>
        <v>-229.81252613182028</v>
      </c>
      <c r="P1138">
        <f ca="1">(J1138-J1137)*SIGN(R1138)-(-$R$2*J1136+(1+$R$2)*J1137-J1138)^2</f>
        <v>9.4340234721432117E-2</v>
      </c>
      <c r="Q1138">
        <f ca="1">-$Q$2*(J1137-K1137)</f>
        <v>-15.124513566941094</v>
      </c>
      <c r="R1138">
        <f ca="1">$R$2*(J1137-J1136)</f>
        <v>5.8349816364319906E-2</v>
      </c>
    </row>
    <row r="1139" spans="3:18" x14ac:dyDescent="0.25">
      <c r="C1139">
        <v>1132</v>
      </c>
      <c r="D1139">
        <f t="shared" ca="1" si="51"/>
        <v>-1.1520182874022256</v>
      </c>
      <c r="F1139">
        <v>0.51638839629328137</v>
      </c>
      <c r="G1139">
        <v>-0.18403902766455199</v>
      </c>
      <c r="J1139" s="3">
        <f t="shared" ca="1" si="52"/>
        <v>75.466861871477647</v>
      </c>
      <c r="K1139">
        <f ca="1">K1138+0.1*OFFSET(F1139,0,$N$1-1)</f>
        <v>-0.20157647180530225</v>
      </c>
      <c r="L1139">
        <f ca="1">M1138*Q1139+N1138*R1139+0.1*OFFSET(F1139,0,$N$2)</f>
        <v>6.776040520454403E-2</v>
      </c>
      <c r="M1139">
        <f ca="1">EXP($N$3*O1139)/(EXP($N$3*O1139)+EXP($N$3*P1139))</f>
        <v>0</v>
      </c>
      <c r="N1139">
        <f t="shared" ca="1" si="53"/>
        <v>1</v>
      </c>
      <c r="O1139">
        <f ca="1">(J1139-J1138)*SIGN(Q1139)-((1-$Q$2)*J1138-J1139)^2</f>
        <v>-229.51696142153696</v>
      </c>
      <c r="P1139">
        <f ca="1">(J1139-J1138)*SIGN(R1139)-(-$R$2*J1137+(1+$R$2)*J1138-J1139)^2</f>
        <v>6.7421701567500672E-2</v>
      </c>
      <c r="Q1139">
        <f ca="1">-$Q$2*(J1138-K1138)</f>
        <v>-15.130463355541549</v>
      </c>
      <c r="R1139">
        <f ca="1">$R$2*(J1138-J1137)</f>
        <v>8.6164307970999235E-2</v>
      </c>
    </row>
    <row r="1140" spans="3:18" x14ac:dyDescent="0.25">
      <c r="C1140">
        <v>1133</v>
      </c>
      <c r="D1140">
        <f t="shared" ca="1" si="51"/>
        <v>-1.3619551656357622</v>
      </c>
      <c r="F1140">
        <v>1.498092262692396</v>
      </c>
      <c r="G1140">
        <v>-1.2806807607360231</v>
      </c>
      <c r="J1140" s="3">
        <f t="shared" ca="1" si="52"/>
        <v>75.399778160088132</v>
      </c>
      <c r="K1140">
        <f ca="1">K1139+0.1*OFFSET(F1140,0,$N$1-1)</f>
        <v>-5.1767245536062628E-2</v>
      </c>
      <c r="L1140">
        <f ca="1">M1139*Q1140+N1139*R1140+0.1*OFFSET(F1140,0,$N$2)</f>
        <v>-6.708371138951795E-2</v>
      </c>
      <c r="M1140">
        <f ca="1">EXP($N$3*O1140)/(EXP($N$3*O1140)+EXP($N$3*P1140))</f>
        <v>0</v>
      </c>
      <c r="N1140">
        <f t="shared" ca="1" si="53"/>
        <v>1</v>
      </c>
      <c r="O1140">
        <f ca="1">(J1140-J1139)*SIGN(Q1140)-((1-$Q$2)*J1139-J1140)^2</f>
        <v>-225.72226726958826</v>
      </c>
      <c r="P1140">
        <f ca="1">(J1140-J1139)*SIGN(R1140)-(-$R$2*J1138+(1+$R$2)*J1139-J1140)^2</f>
        <v>-8.3485143498705228E-2</v>
      </c>
      <c r="Q1140">
        <f ca="1">-$Q$2*(J1139-K1139)</f>
        <v>-15.13368766865659</v>
      </c>
      <c r="R1140">
        <f ca="1">$R$2*(J1139-J1138)</f>
        <v>6.0984364684084372E-2</v>
      </c>
    </row>
    <row r="1141" spans="3:18" x14ac:dyDescent="0.25">
      <c r="C1141">
        <v>1134</v>
      </c>
      <c r="D1141">
        <f t="shared" ca="1" si="51"/>
        <v>-2.0033463679839012</v>
      </c>
      <c r="F1141">
        <v>0.22372740767892577</v>
      </c>
      <c r="G1141">
        <v>-0.95276803965062906</v>
      </c>
      <c r="J1141" s="3">
        <f t="shared" ca="1" si="52"/>
        <v>75.24412601587251</v>
      </c>
      <c r="K1141">
        <f ca="1">K1140+0.1*OFFSET(F1141,0,$N$1-1)</f>
        <v>-2.939450476817005E-2</v>
      </c>
      <c r="L1141">
        <f ca="1">M1140*Q1141+N1140*R1141+0.1*OFFSET(F1141,0,$N$2)</f>
        <v>-0.15565214421562609</v>
      </c>
      <c r="M1141">
        <f ca="1">EXP($N$3*O1141)/(EXP($N$3*O1141)+EXP($N$3*P1141))</f>
        <v>0</v>
      </c>
      <c r="N1141">
        <f t="shared" ca="1" si="53"/>
        <v>1</v>
      </c>
      <c r="O1141">
        <f ca="1">(J1141-J1140)*SIGN(Q1141)-((1-$Q$2)*J1140-J1141)^2</f>
        <v>-222.57918245180332</v>
      </c>
      <c r="P1141">
        <f ca="1">(J1141-J1140)*SIGN(R1141)-(-$R$2*J1139+(1+$R$2)*J1140-J1141)^2</f>
        <v>0.14657447484182801</v>
      </c>
      <c r="Q1141">
        <f ca="1">-$Q$2*(J1140-K1140)</f>
        <v>-15.090309081124841</v>
      </c>
      <c r="R1141">
        <f ca="1">$R$2*(J1140-J1139)</f>
        <v>-6.0375340250563174E-2</v>
      </c>
    </row>
    <row r="1142" spans="3:18" x14ac:dyDescent="0.25">
      <c r="C1142">
        <v>1135</v>
      </c>
      <c r="D1142">
        <f t="shared" ca="1" si="51"/>
        <v>-1.0626311390848713</v>
      </c>
      <c r="F1142">
        <v>-3.0159700365884969</v>
      </c>
      <c r="G1142">
        <v>0.4451304470312355</v>
      </c>
      <c r="J1142" s="3">
        <f t="shared" ca="1" si="52"/>
        <v>75.148552130781567</v>
      </c>
      <c r="K1142">
        <f ca="1">K1141+0.1*OFFSET(F1142,0,$N$1-1)</f>
        <v>-0.3309915084270198</v>
      </c>
      <c r="L1142">
        <f ca="1">M1141*Q1142+N1141*R1142+0.1*OFFSET(F1142,0,$N$2)</f>
        <v>-9.5573885090936644E-2</v>
      </c>
      <c r="M1142">
        <f ca="1">EXP($N$3*O1142)/(EXP($N$3*O1142)+EXP($N$3*P1142))</f>
        <v>0</v>
      </c>
      <c r="N1142">
        <f t="shared" ca="1" si="53"/>
        <v>1</v>
      </c>
      <c r="O1142">
        <f ca="1">(J1142-J1141)*SIGN(Q1142)-((1-$Q$2)*J1141-J1142)^2</f>
        <v>-223.50415109667676</v>
      </c>
      <c r="P1142">
        <f ca="1">(J1142-J1141)*SIGN(R1142)-(-$R$2*J1140+(1+$R$2)*J1141-J1142)^2</f>
        <v>9.3592473942201687E-2</v>
      </c>
      <c r="Q1142">
        <f ca="1">-$Q$2*(J1141-K1141)</f>
        <v>-15.054704104128135</v>
      </c>
      <c r="R1142">
        <f ca="1">$R$2*(J1141-J1140)</f>
        <v>-0.14008692979406021</v>
      </c>
    </row>
    <row r="1143" spans="3:18" x14ac:dyDescent="0.25">
      <c r="C1143">
        <v>1136</v>
      </c>
      <c r="D1143">
        <f t="shared" ca="1" si="51"/>
        <v>1.7666220359858431</v>
      </c>
      <c r="F1143">
        <v>1.0674643601536906</v>
      </c>
      <c r="G1143">
        <v>0.30980105193421986</v>
      </c>
      <c r="J1143" s="3">
        <f t="shared" ca="1" si="52"/>
        <v>75.093515739393141</v>
      </c>
      <c r="K1143">
        <f ca="1">K1142+0.1*OFFSET(F1143,0,$N$1-1)</f>
        <v>-0.22424507241165073</v>
      </c>
      <c r="L1143">
        <f ca="1">M1142*Q1143+N1142*R1143+0.1*OFFSET(F1143,0,$N$2)</f>
        <v>-5.5036391388426413E-2</v>
      </c>
      <c r="M1143">
        <f ca="1">EXP($N$3*O1143)/(EXP($N$3*O1143)+EXP($N$3*P1143))</f>
        <v>0</v>
      </c>
      <c r="N1143">
        <f t="shared" ca="1" si="53"/>
        <v>1</v>
      </c>
      <c r="O1143">
        <f ca="1">(J1143-J1142)*SIGN(Q1143)-((1-$Q$2)*J1142-J1143)^2</f>
        <v>-224.18582605616311</v>
      </c>
      <c r="P1143">
        <f ca="1">(J1143-J1142)*SIGN(R1143)-(-$R$2*J1141+(1+$R$2)*J1142-J1143)^2</f>
        <v>5.4076624470630517E-2</v>
      </c>
      <c r="Q1143">
        <f ca="1">-$Q$2*(J1142-K1142)</f>
        <v>-15.095908727841717</v>
      </c>
      <c r="R1143">
        <f ca="1">$R$2*(J1142-J1141)</f>
        <v>-8.6016496581848401E-2</v>
      </c>
    </row>
    <row r="1144" spans="3:18" x14ac:dyDescent="0.25">
      <c r="C1144">
        <v>1137</v>
      </c>
      <c r="D1144">
        <f t="shared" ca="1" si="51"/>
        <v>0.82548863484222146</v>
      </c>
      <c r="F1144">
        <v>0.54963708596522098</v>
      </c>
      <c r="G1144">
        <v>1.1768839495270824</v>
      </c>
      <c r="J1144" s="3">
        <f t="shared" ca="1" si="52"/>
        <v>75.161671382096259</v>
      </c>
      <c r="K1144">
        <f ca="1">K1143+0.1*OFFSET(F1144,0,$N$1-1)</f>
        <v>-0.16928136381512862</v>
      </c>
      <c r="L1144">
        <f ca="1">M1143*Q1144+N1143*R1144+0.1*OFFSET(F1144,0,$N$2)</f>
        <v>6.8155642703124075E-2</v>
      </c>
      <c r="M1144">
        <f ca="1">EXP($N$3*O1144)/(EXP($N$3*O1144)+EXP($N$3*P1144))</f>
        <v>0</v>
      </c>
      <c r="N1144">
        <f t="shared" ca="1" si="53"/>
        <v>1</v>
      </c>
      <c r="O1144">
        <f ca="1">(J1144-J1143)*SIGN(Q1144)-((1-$Q$2)*J1143-J1144)^2</f>
        <v>-227.68146380965675</v>
      </c>
      <c r="P1144">
        <f ca="1">(J1144-J1143)*SIGN(R1144)-(-$R$2*J1142+(1+$R$2)*J1143-J1144)^2</f>
        <v>-8.2006201009662855E-2</v>
      </c>
      <c r="Q1144">
        <f ca="1">-$Q$2*(J1143-K1143)</f>
        <v>-15.063552162360958</v>
      </c>
      <c r="R1144">
        <f ca="1">$R$2*(J1143-J1142)</f>
        <v>-4.9532752249584179E-2</v>
      </c>
    </row>
    <row r="1145" spans="3:18" x14ac:dyDescent="0.25">
      <c r="C1145">
        <v>1138</v>
      </c>
      <c r="D1145">
        <f t="shared" ca="1" si="51"/>
        <v>1.7292527900011379</v>
      </c>
      <c r="F1145">
        <v>-0.54043453566040889</v>
      </c>
      <c r="G1145">
        <v>1.3318789835862479</v>
      </c>
      <c r="J1145" s="3">
        <f t="shared" ca="1" si="52"/>
        <v>75.356199358887693</v>
      </c>
      <c r="K1145">
        <f ca="1">K1144+0.1*OFFSET(F1145,0,$N$1-1)</f>
        <v>-0.22332481738116952</v>
      </c>
      <c r="L1145">
        <f ca="1">M1144*Q1145+N1144*R1145+0.1*OFFSET(F1145,0,$N$2)</f>
        <v>0.19452797679143122</v>
      </c>
      <c r="M1145">
        <f ca="1">EXP($N$3*O1145)/(EXP($N$3*O1145)+EXP($N$3*P1145))</f>
        <v>0</v>
      </c>
      <c r="N1145">
        <f t="shared" ca="1" si="53"/>
        <v>1</v>
      </c>
      <c r="O1145">
        <f ca="1">(J1145-J1144)*SIGN(Q1145)-((1-$Q$2)*J1144-J1145)^2</f>
        <v>-232.05186205504378</v>
      </c>
      <c r="P1145">
        <f ca="1">(J1145-J1144)*SIGN(R1145)-(-$R$2*J1143+(1+$R$2)*J1144-J1145)^2</f>
        <v>0.1767889605222461</v>
      </c>
      <c r="Q1145">
        <f ca="1">-$Q$2*(J1144-K1144)</f>
        <v>-15.066190549182279</v>
      </c>
      <c r="R1145">
        <f ca="1">$R$2*(J1144-J1143)</f>
        <v>6.1340078432806422E-2</v>
      </c>
    </row>
    <row r="1146" spans="3:18" x14ac:dyDescent="0.25">
      <c r="C1146">
        <v>1139</v>
      </c>
      <c r="D1146">
        <f t="shared" ca="1" si="51"/>
        <v>1.6190699492009131</v>
      </c>
      <c r="F1146">
        <v>-0.70587106594339077</v>
      </c>
      <c r="G1146">
        <v>1.2471945392494719</v>
      </c>
      <c r="J1146" s="3">
        <f t="shared" ca="1" si="52"/>
        <v>75.65599399192493</v>
      </c>
      <c r="K1146">
        <f ca="1">K1145+0.1*OFFSET(F1146,0,$N$1-1)</f>
        <v>-0.29391192397550858</v>
      </c>
      <c r="L1146">
        <f ca="1">M1145*Q1146+N1145*R1146+0.1*OFFSET(F1146,0,$N$2)</f>
        <v>0.29979463303723808</v>
      </c>
      <c r="M1146">
        <f ca="1">EXP($N$3*O1146)/(EXP($N$3*O1146)+EXP($N$3*P1146))</f>
        <v>0</v>
      </c>
      <c r="N1146">
        <f t="shared" ca="1" si="53"/>
        <v>1</v>
      </c>
      <c r="O1146">
        <f ca="1">(J1146-J1145)*SIGN(Q1146)-((1-$Q$2)*J1145-J1146)^2</f>
        <v>-236.56849638124356</v>
      </c>
      <c r="P1146">
        <f ca="1">(J1146-J1145)*SIGN(R1146)-(-$R$2*J1144+(1+$R$2)*J1145-J1146)^2</f>
        <v>0.28423969084989859</v>
      </c>
      <c r="Q1146">
        <f ca="1">-$Q$2*(J1145-K1145)</f>
        <v>-15.115904835253772</v>
      </c>
      <c r="R1146">
        <f ca="1">$R$2*(J1145-J1144)</f>
        <v>0.17507517911229087</v>
      </c>
    </row>
    <row r="1147" spans="3:18" x14ac:dyDescent="0.25">
      <c r="C1147">
        <v>1140</v>
      </c>
      <c r="D1147">
        <f t="shared" ca="1" si="51"/>
        <v>2.0057890497034077</v>
      </c>
      <c r="F1147">
        <v>-0.27007991992751385</v>
      </c>
      <c r="G1147">
        <v>1.9451145721608452</v>
      </c>
      <c r="J1147" s="3">
        <f t="shared" ca="1" si="52"/>
        <v>76.12032061887453</v>
      </c>
      <c r="K1147">
        <f ca="1">K1146+0.1*OFFSET(F1147,0,$N$1-1)</f>
        <v>-0.32091991596825997</v>
      </c>
      <c r="L1147">
        <f ca="1">M1146*Q1147+N1146*R1147+0.1*OFFSET(F1147,0,$N$2)</f>
        <v>0.46432662694959803</v>
      </c>
      <c r="M1147">
        <f ca="1">EXP($N$3*O1147)/(EXP($N$3*O1147)+EXP($N$3*P1147))</f>
        <v>0</v>
      </c>
      <c r="N1147">
        <f t="shared" ca="1" si="53"/>
        <v>1</v>
      </c>
      <c r="O1147">
        <f ca="1">(J1147-J1146)*SIGN(Q1147)-((1-$Q$2)*J1146-J1147)^2</f>
        <v>-243.68473991920712</v>
      </c>
      <c r="P1147">
        <f ca="1">(J1147-J1146)*SIGN(R1147)-(-$R$2*J1145+(1+$R$2)*J1146-J1147)^2</f>
        <v>0.42649191996126545</v>
      </c>
      <c r="Q1147">
        <f ca="1">-$Q$2*(J1146-K1146)</f>
        <v>-15.189981183180089</v>
      </c>
      <c r="R1147">
        <f ca="1">$R$2*(J1146-J1145)</f>
        <v>0.26981516973351349</v>
      </c>
    </row>
    <row r="1148" spans="3:18" x14ac:dyDescent="0.25">
      <c r="C1148">
        <v>1141</v>
      </c>
      <c r="D1148">
        <f t="shared" ca="1" si="51"/>
        <v>1.5156667534023449</v>
      </c>
      <c r="F1148">
        <v>1.83456000448731</v>
      </c>
      <c r="G1148">
        <v>-0.64043262438528503</v>
      </c>
      <c r="J1148" s="3">
        <f t="shared" ca="1" si="52"/>
        <v>76.474171320690644</v>
      </c>
      <c r="K1148">
        <f ca="1">K1147+0.1*OFFSET(F1148,0,$N$1-1)</f>
        <v>-0.13746391551952897</v>
      </c>
      <c r="L1148">
        <f ca="1">M1147*Q1148+N1147*R1148+0.1*OFFSET(F1148,0,$N$2)</f>
        <v>0.35385070181611111</v>
      </c>
      <c r="M1148">
        <f ca="1">EXP($N$3*O1148)/(EXP($N$3*O1148)+EXP($N$3*P1148))</f>
        <v>0</v>
      </c>
      <c r="N1148">
        <f t="shared" ca="1" si="53"/>
        <v>1</v>
      </c>
      <c r="O1148">
        <f ca="1">(J1148-J1147)*SIGN(Q1148)-((1-$Q$2)*J1147-J1148)^2</f>
        <v>-243.02528101518448</v>
      </c>
      <c r="P1148">
        <f ca="1">(J1148-J1147)*SIGN(R1148)-(-$R$2*J1146+(1+$R$2)*J1147-J1148)^2</f>
        <v>0.34974916235234355</v>
      </c>
      <c r="Q1148">
        <f ca="1">-$Q$2*(J1147-K1147)</f>
        <v>-15.28824810696856</v>
      </c>
      <c r="R1148">
        <f ca="1">$R$2*(J1147-J1146)</f>
        <v>0.41789396425463965</v>
      </c>
    </row>
    <row r="1149" spans="3:18" x14ac:dyDescent="0.25">
      <c r="C1149">
        <v>1142</v>
      </c>
      <c r="D1149">
        <f t="shared" ca="1" si="51"/>
        <v>0.78220766883001214</v>
      </c>
      <c r="F1149">
        <v>1.4518535804405417</v>
      </c>
      <c r="G1149">
        <v>1.4929374817720709</v>
      </c>
      <c r="J1149" s="3">
        <f t="shared" ca="1" si="52"/>
        <v>76.941930700502354</v>
      </c>
      <c r="K1149">
        <f ca="1">K1148+0.1*OFFSET(F1149,0,$N$1-1)</f>
        <v>7.7214425245251961E-3</v>
      </c>
      <c r="L1149">
        <f ca="1">M1148*Q1149+N1148*R1149+0.1*OFFSET(F1149,0,$N$2)</f>
        <v>0.46775937981170979</v>
      </c>
      <c r="M1149">
        <f ca="1">EXP($N$3*O1149)/(EXP($N$3*O1149)+EXP($N$3*P1149))</f>
        <v>0</v>
      </c>
      <c r="N1149">
        <f t="shared" ca="1" si="53"/>
        <v>1</v>
      </c>
      <c r="O1149">
        <f ca="1">(J1149-J1148)*SIGN(Q1149)-((1-$Q$2)*J1148-J1149)^2</f>
        <v>-248.92711776409942</v>
      </c>
      <c r="P1149">
        <f ca="1">(J1149-J1148)*SIGN(R1149)-(-$R$2*J1147+(1+$R$2)*J1148-J1149)^2</f>
        <v>0.44547075656690432</v>
      </c>
      <c r="Q1149">
        <f ca="1">-$Q$2*(J1148-K1148)</f>
        <v>-15.322327047242036</v>
      </c>
      <c r="R1149">
        <f ca="1">$R$2*(J1148-J1147)</f>
        <v>0.3184656316345027</v>
      </c>
    </row>
    <row r="1150" spans="3:18" x14ac:dyDescent="0.25">
      <c r="C1150">
        <v>1143</v>
      </c>
      <c r="D1150">
        <f t="shared" ca="1" si="51"/>
        <v>0.40250383376839727</v>
      </c>
      <c r="F1150">
        <v>-1.2608557935638767</v>
      </c>
      <c r="G1150">
        <v>2.3241440760502439</v>
      </c>
      <c r="J1150" s="3">
        <f t="shared" ca="1" si="52"/>
        <v>77.595328549937918</v>
      </c>
      <c r="K1150">
        <f ca="1">K1149+0.1*OFFSET(F1150,0,$N$1-1)</f>
        <v>-0.11836413683186248</v>
      </c>
      <c r="L1150">
        <f ca="1">M1149*Q1150+N1149*R1150+0.1*OFFSET(F1150,0,$N$2)</f>
        <v>0.65339784943556345</v>
      </c>
      <c r="M1150">
        <f ca="1">EXP($N$3*O1150)/(EXP($N$3*O1150)+EXP($N$3*P1150))</f>
        <v>0</v>
      </c>
      <c r="N1150">
        <f t="shared" ca="1" si="53"/>
        <v>1</v>
      </c>
      <c r="O1150">
        <f ca="1">(J1150-J1149)*SIGN(Q1150)-((1-$Q$2)*J1149-J1150)^2</f>
        <v>-257.99223141637003</v>
      </c>
      <c r="P1150">
        <f ca="1">(J1150-J1149)*SIGN(R1150)-(-$R$2*J1148+(1+$R$2)*J1149-J1150)^2</f>
        <v>0.59938139257317113</v>
      </c>
      <c r="Q1150">
        <f ca="1">-$Q$2*(J1149-K1149)</f>
        <v>-15.386841851595566</v>
      </c>
      <c r="R1150">
        <f ca="1">$R$2*(J1149-J1148)</f>
        <v>0.4209834418305391</v>
      </c>
    </row>
    <row r="1151" spans="3:18" x14ac:dyDescent="0.25">
      <c r="C1151">
        <v>1144</v>
      </c>
      <c r="D1151">
        <f t="shared" ca="1" si="51"/>
        <v>-1.5666701577084063E-2</v>
      </c>
      <c r="F1151">
        <v>-0.32848362221210098</v>
      </c>
      <c r="G1151">
        <v>0.90508689322786706</v>
      </c>
      <c r="J1151" s="3">
        <f t="shared" ca="1" si="52"/>
        <v>78.27389530375271</v>
      </c>
      <c r="K1151">
        <f ca="1">K1150+0.1*OFFSET(F1151,0,$N$1-1)</f>
        <v>-0.15121249905307257</v>
      </c>
      <c r="L1151">
        <f ca="1">M1150*Q1151+N1150*R1151+0.1*OFFSET(F1151,0,$N$2)</f>
        <v>0.67856675381479414</v>
      </c>
      <c r="M1151">
        <f ca="1">EXP($N$3*O1151)/(EXP($N$3*O1151)+EXP($N$3*P1151))</f>
        <v>0</v>
      </c>
      <c r="N1151">
        <f t="shared" ca="1" si="53"/>
        <v>1</v>
      </c>
      <c r="O1151">
        <f ca="1">(J1151-J1150)*SIGN(Q1151)-((1-$Q$2)*J1150-J1151)^2</f>
        <v>-263.04186418623925</v>
      </c>
      <c r="P1151">
        <f ca="1">(J1151-J1150)*SIGN(R1151)-(-$R$2*J1149+(1+$R$2)*J1150-J1151)^2</f>
        <v>0.67037493097186018</v>
      </c>
      <c r="Q1151">
        <f ca="1">-$Q$2*(J1150-K1150)</f>
        <v>-15.542738537353955</v>
      </c>
      <c r="R1151">
        <f ca="1">$R$2*(J1150-J1149)</f>
        <v>0.58805806449200737</v>
      </c>
    </row>
    <row r="1152" spans="3:18" x14ac:dyDescent="0.25">
      <c r="C1152">
        <v>1145</v>
      </c>
      <c r="D1152">
        <f t="shared" ca="1" si="51"/>
        <v>-0.43345959166200526</v>
      </c>
      <c r="F1152">
        <v>-0.61916814231716033</v>
      </c>
      <c r="G1152">
        <v>-0.37472918532915084</v>
      </c>
      <c r="J1152" s="3">
        <f t="shared" ca="1" si="52"/>
        <v>78.847132463653111</v>
      </c>
      <c r="K1152">
        <f ca="1">K1151+0.1*OFFSET(F1152,0,$N$1-1)</f>
        <v>-0.21312931328478862</v>
      </c>
      <c r="L1152">
        <f ca="1">M1151*Q1152+N1151*R1152+0.1*OFFSET(F1152,0,$N$2)</f>
        <v>0.57323715990039759</v>
      </c>
      <c r="M1152">
        <f ca="1">EXP($N$3*O1152)/(EXP($N$3*O1152)+EXP($N$3*P1152))</f>
        <v>0</v>
      </c>
      <c r="N1152">
        <f t="shared" ca="1" si="53"/>
        <v>1</v>
      </c>
      <c r="O1152">
        <f ca="1">(J1152-J1151)*SIGN(Q1152)-((1-$Q$2)*J1151-J1152)^2</f>
        <v>-263.92174761761055</v>
      </c>
      <c r="P1152">
        <f ca="1">(J1152-J1151)*SIGN(R1152)-(-$R$2*J1150+(1+$R$2)*J1151-J1152)^2</f>
        <v>0.57183294027702791</v>
      </c>
      <c r="Q1152">
        <f ca="1">-$Q$2*(J1151-K1151)</f>
        <v>-15.685021560561157</v>
      </c>
      <c r="R1152">
        <f ca="1">$R$2*(J1151-J1150)</f>
        <v>0.61071007843331271</v>
      </c>
    </row>
    <row r="1153" spans="3:18" x14ac:dyDescent="0.25">
      <c r="C1153">
        <v>1146</v>
      </c>
      <c r="D1153">
        <f t="shared" ca="1" si="51"/>
        <v>0.33483552121572502</v>
      </c>
      <c r="F1153">
        <v>1.1149298692853153</v>
      </c>
      <c r="G1153">
        <v>1.6326500220620757</v>
      </c>
      <c r="J1153" s="3">
        <f t="shared" ca="1" si="52"/>
        <v>79.526310909769677</v>
      </c>
      <c r="K1153">
        <f ca="1">K1152+0.1*OFFSET(F1153,0,$N$1-1)</f>
        <v>-0.10163632635625708</v>
      </c>
      <c r="L1153">
        <f ca="1">M1152*Q1153+N1152*R1153+0.1*OFFSET(F1153,0,$N$2)</f>
        <v>0.67917844611656863</v>
      </c>
      <c r="M1153">
        <f ca="1">EXP($N$3*O1153)/(EXP($N$3*O1153)+EXP($N$3*P1153))</f>
        <v>0</v>
      </c>
      <c r="N1153">
        <f t="shared" ca="1" si="53"/>
        <v>1</v>
      </c>
      <c r="O1153">
        <f ca="1">(J1153-J1152)*SIGN(Q1153)-((1-$Q$2)*J1152-J1153)^2</f>
        <v>-271.23578288038448</v>
      </c>
      <c r="P1153">
        <f ca="1">(J1153-J1152)*SIGN(R1153)-(-$R$2*J1151+(1+$R$2)*J1152-J1153)^2</f>
        <v>0.65252298517117036</v>
      </c>
      <c r="Q1153">
        <f ca="1">-$Q$2*(J1152-K1152)</f>
        <v>-15.812052355387578</v>
      </c>
      <c r="R1153">
        <f ca="1">$R$2*(J1152-J1151)</f>
        <v>0.51591344391036109</v>
      </c>
    </row>
    <row r="1154" spans="3:18" x14ac:dyDescent="0.25">
      <c r="C1154">
        <v>1147</v>
      </c>
      <c r="D1154">
        <f t="shared" ca="1" si="51"/>
        <v>-1.5630635649509643</v>
      </c>
      <c r="F1154">
        <v>1.0411801555334439</v>
      </c>
      <c r="G1154">
        <v>0.7783627945101772</v>
      </c>
      <c r="J1154" s="3">
        <f t="shared" ca="1" si="52"/>
        <v>80.215407790725607</v>
      </c>
      <c r="K1154">
        <f ca="1">K1153+0.1*OFFSET(F1154,0,$N$1-1)</f>
        <v>2.4816891970873139E-3</v>
      </c>
      <c r="L1154">
        <f ca="1">M1153*Q1154+N1153*R1154+0.1*OFFSET(F1154,0,$N$2)</f>
        <v>0.68909688095592725</v>
      </c>
      <c r="M1154">
        <f ca="1">EXP($N$3*O1154)/(EXP($N$3*O1154)+EXP($N$3*P1154))</f>
        <v>0</v>
      </c>
      <c r="N1154">
        <f t="shared" ca="1" si="53"/>
        <v>1</v>
      </c>
      <c r="O1154">
        <f ca="1">(J1154-J1153)*SIGN(Q1154)-((1-$Q$2)*J1153-J1154)^2</f>
        <v>-276.06184958973449</v>
      </c>
      <c r="P1154">
        <f ca="1">(J1154-J1153)*SIGN(R1154)-(-$R$2*J1152+(1+$R$2)*J1153-J1154)^2</f>
        <v>0.68303839455715021</v>
      </c>
      <c r="Q1154">
        <f ca="1">-$Q$2*(J1153-K1153)</f>
        <v>-15.925589447225187</v>
      </c>
      <c r="R1154">
        <f ca="1">$R$2*(J1153-J1152)</f>
        <v>0.61126060150490957</v>
      </c>
    </row>
    <row r="1155" spans="3:18" x14ac:dyDescent="0.25">
      <c r="C1155">
        <v>1148</v>
      </c>
      <c r="D1155">
        <f t="shared" ca="1" si="51"/>
        <v>-0.33759979676484242</v>
      </c>
      <c r="F1155">
        <v>1.5615639831303501</v>
      </c>
      <c r="G1155">
        <v>0.95046153419875912</v>
      </c>
      <c r="J1155" s="3">
        <f t="shared" ca="1" si="52"/>
        <v>80.930641137005821</v>
      </c>
      <c r="K1155">
        <f ca="1">K1154+0.1*OFFSET(F1155,0,$N$1-1)</f>
        <v>0.15863808751012232</v>
      </c>
      <c r="L1155">
        <f ca="1">M1154*Q1155+N1154*R1155+0.1*OFFSET(F1155,0,$N$2)</f>
        <v>0.71523334628021262</v>
      </c>
      <c r="M1155">
        <f ca="1">EXP($N$3*O1155)/(EXP($N$3*O1155)+EXP($N$3*P1155))</f>
        <v>0</v>
      </c>
      <c r="N1155">
        <f t="shared" ca="1" si="53"/>
        <v>1</v>
      </c>
      <c r="O1155">
        <f ca="1">(J1155-J1154)*SIGN(Q1155)-((1-$Q$2)*J1154-J1155)^2</f>
        <v>-281.55635178216448</v>
      </c>
      <c r="P1155">
        <f ca="1">(J1155-J1154)*SIGN(R1155)-(-$R$2*J1153+(1+$R$2)*J1154-J1155)^2</f>
        <v>0.7061995750002954</v>
      </c>
      <c r="Q1155">
        <f ca="1">-$Q$2*(J1154-K1154)</f>
        <v>-16.042585220305707</v>
      </c>
      <c r="R1155">
        <f ca="1">$R$2*(J1154-J1153)</f>
        <v>0.62018719286033674</v>
      </c>
    </row>
    <row r="1156" spans="3:18" x14ac:dyDescent="0.25">
      <c r="C1156">
        <v>1149</v>
      </c>
      <c r="D1156">
        <f t="shared" ca="1" si="51"/>
        <v>-0.20495780563587071</v>
      </c>
      <c r="F1156">
        <v>0.21632406028576123</v>
      </c>
      <c r="G1156">
        <v>-0.73137505428343441</v>
      </c>
      <c r="J1156" s="3">
        <f t="shared" ca="1" si="52"/>
        <v>81.501213643229676</v>
      </c>
      <c r="K1156">
        <f ca="1">K1155+0.1*OFFSET(F1156,0,$N$1-1)</f>
        <v>0.18027049353869845</v>
      </c>
      <c r="L1156">
        <f ca="1">M1155*Q1156+N1155*R1156+0.1*OFFSET(F1156,0,$N$2)</f>
        <v>0.57057250622384992</v>
      </c>
      <c r="M1156">
        <f ca="1">EXP($N$3*O1156)/(EXP($N$3*O1156)+EXP($N$3*P1156))</f>
        <v>0</v>
      </c>
      <c r="N1156">
        <f t="shared" ca="1" si="53"/>
        <v>1</v>
      </c>
      <c r="O1156">
        <f ca="1">(J1156-J1155)*SIGN(Q1156)-((1-$Q$2)*J1155-J1156)^2</f>
        <v>-281.35759198249281</v>
      </c>
      <c r="P1156">
        <f ca="1">(J1156-J1155)*SIGN(R1156)-(-$R$2*J1154+(1+$R$2)*J1155-J1156)^2</f>
        <v>0.56522341152357658</v>
      </c>
      <c r="Q1156">
        <f ca="1">-$Q$2*(J1155-K1155)</f>
        <v>-16.154400609899138</v>
      </c>
      <c r="R1156">
        <f ca="1">$R$2*(J1155-J1154)</f>
        <v>0.64371001165219333</v>
      </c>
    </row>
    <row r="1157" spans="3:18" x14ac:dyDescent="0.25">
      <c r="C1157">
        <v>1150</v>
      </c>
      <c r="D1157">
        <f t="shared" ca="1" si="51"/>
        <v>0.84598194783426062</v>
      </c>
      <c r="F1157">
        <v>-0.78519589726641625</v>
      </c>
      <c r="G1157">
        <v>1.3494943286764181</v>
      </c>
      <c r="J1157" s="3">
        <f t="shared" ca="1" si="52"/>
        <v>82.14967833169878</v>
      </c>
      <c r="K1157">
        <f ca="1">K1156+0.1*OFFSET(F1157,0,$N$1-1)</f>
        <v>0.10175090381205681</v>
      </c>
      <c r="L1157">
        <f ca="1">M1156*Q1157+N1156*R1157+0.1*OFFSET(F1157,0,$N$2)</f>
        <v>0.64846468846911065</v>
      </c>
      <c r="M1157">
        <f ca="1">EXP($N$3*O1157)/(EXP($N$3*O1157)+EXP($N$3*P1157))</f>
        <v>0</v>
      </c>
      <c r="N1157">
        <f t="shared" ca="1" si="53"/>
        <v>1</v>
      </c>
      <c r="O1157">
        <f ca="1">(J1157-J1156)*SIGN(Q1157)-((1-$Q$2)*J1156-J1157)^2</f>
        <v>-287.9071477994392</v>
      </c>
      <c r="P1157">
        <f ca="1">(J1157-J1156)*SIGN(R1157)-(-$R$2*J1155+(1+$R$2)*J1156-J1157)^2</f>
        <v>0.63025333903780223</v>
      </c>
      <c r="Q1157">
        <f ca="1">-$Q$2*(J1156-K1156)</f>
        <v>-16.264188629938197</v>
      </c>
      <c r="R1157">
        <f ca="1">$R$2*(J1156-J1155)</f>
        <v>0.51351525560146882</v>
      </c>
    </row>
    <row r="1158" spans="3:18" x14ac:dyDescent="0.25">
      <c r="C1158">
        <v>1151</v>
      </c>
      <c r="D1158">
        <f t="shared" ca="1" si="51"/>
        <v>-0.38368585187549475</v>
      </c>
      <c r="F1158">
        <v>-4.5419718011457319E-2</v>
      </c>
      <c r="G1158">
        <v>0.52553319669021759</v>
      </c>
      <c r="J1158" s="3">
        <f t="shared" ca="1" si="52"/>
        <v>82.785849870989992</v>
      </c>
      <c r="K1158">
        <f ca="1">K1157+0.1*OFFSET(F1158,0,$N$1-1)</f>
        <v>9.7208932010911075E-2</v>
      </c>
      <c r="L1158">
        <f ca="1">M1157*Q1158+N1157*R1158+0.1*OFFSET(F1158,0,$N$2)</f>
        <v>0.63617153929121584</v>
      </c>
      <c r="M1158">
        <f ca="1">EXP($N$3*O1158)/(EXP($N$3*O1158)+EXP($N$3*P1158))</f>
        <v>0</v>
      </c>
      <c r="N1158">
        <f t="shared" ca="1" si="53"/>
        <v>1</v>
      </c>
      <c r="O1158">
        <f ca="1">(J1158-J1157)*SIGN(Q1158)-((1-$Q$2)*J1157-J1158)^2</f>
        <v>-291.88818669338059</v>
      </c>
      <c r="P1158">
        <f ca="1">(J1158-J1157)*SIGN(R1158)-(-$R$2*J1156+(1+$R$2)*J1157-J1158)^2</f>
        <v>0.63340968788297791</v>
      </c>
      <c r="Q1158">
        <f ca="1">-$Q$2*(J1157-K1157)</f>
        <v>-16.409585485577345</v>
      </c>
      <c r="R1158">
        <f ca="1">$R$2*(J1157-J1156)</f>
        <v>0.58361821962219407</v>
      </c>
    </row>
    <row r="1159" spans="3:18" x14ac:dyDescent="0.25">
      <c r="C1159">
        <v>1152</v>
      </c>
      <c r="D1159">
        <f t="shared" ca="1" si="51"/>
        <v>0.4870210575541844</v>
      </c>
      <c r="F1159">
        <v>-1.0280380748397289</v>
      </c>
      <c r="G1159">
        <v>5.2817976295074183E-2</v>
      </c>
      <c r="J1159" s="3">
        <f t="shared" ca="1" si="52"/>
        <v>83.363686053981596</v>
      </c>
      <c r="K1159">
        <f ca="1">K1158+0.1*OFFSET(F1159,0,$N$1-1)</f>
        <v>-5.5948754730618111E-3</v>
      </c>
      <c r="L1159">
        <f ca="1">M1158*Q1159+N1158*R1159+0.1*OFFSET(F1159,0,$N$2)</f>
        <v>0.577836182991598</v>
      </c>
      <c r="M1159">
        <f ca="1">EXP($N$3*O1159)/(EXP($N$3*O1159)+EXP($N$3*P1159))</f>
        <v>0</v>
      </c>
      <c r="N1159">
        <f t="shared" ca="1" si="53"/>
        <v>1</v>
      </c>
      <c r="O1159">
        <f ca="1">(J1159-J1158)*SIGN(Q1159)-((1-$Q$2)*J1158-J1159)^2</f>
        <v>-294.18627218991685</v>
      </c>
      <c r="P1159">
        <f ca="1">(J1159-J1158)*SIGN(R1159)-(-$R$2*J1157+(1+$R$2)*J1158-J1159)^2</f>
        <v>0.57780828560540443</v>
      </c>
      <c r="Q1159">
        <f ca="1">-$Q$2*(J1158-K1158)</f>
        <v>-16.537728187795818</v>
      </c>
      <c r="R1159">
        <f ca="1">$R$2*(J1158-J1157)</f>
        <v>0.57255438536209058</v>
      </c>
    </row>
    <row r="1160" spans="3:18" x14ac:dyDescent="0.25">
      <c r="C1160">
        <v>1153</v>
      </c>
      <c r="D1160">
        <f t="shared" ca="1" si="51"/>
        <v>1.3768236648763912</v>
      </c>
      <c r="F1160">
        <v>0.79490838214181336</v>
      </c>
      <c r="G1160">
        <v>-7.6482190696745042E-2</v>
      </c>
      <c r="J1160" s="3">
        <f t="shared" ca="1" si="52"/>
        <v>83.876090399604365</v>
      </c>
      <c r="K1160">
        <f ca="1">K1159+0.1*OFFSET(F1160,0,$N$1-1)</f>
        <v>7.3895962741119536E-2</v>
      </c>
      <c r="L1160">
        <f ca="1">M1159*Q1160+N1159*R1160+0.1*OFFSET(F1160,0,$N$2)</f>
        <v>0.51240434562276882</v>
      </c>
      <c r="M1160">
        <f ca="1">EXP($N$3*O1160)/(EXP($N$3*O1160)+EXP($N$3*P1160))</f>
        <v>0</v>
      </c>
      <c r="N1160">
        <f t="shared" ca="1" si="53"/>
        <v>1</v>
      </c>
      <c r="O1160">
        <f ca="1">(J1160-J1159)*SIGN(Q1160)-((1-$Q$2)*J1159-J1160)^2</f>
        <v>-295.84149465978487</v>
      </c>
      <c r="P1160">
        <f ca="1">(J1160-J1159)*SIGN(R1160)-(-$R$2*J1158+(1+$R$2)*J1159-J1160)^2</f>
        <v>0.5123458503678322</v>
      </c>
      <c r="Q1160">
        <f ca="1">-$Q$2*(J1159-K1159)</f>
        <v>-16.673856185890934</v>
      </c>
      <c r="R1160">
        <f ca="1">$R$2*(J1159-J1158)</f>
        <v>0.52005256469244332</v>
      </c>
    </row>
    <row r="1161" spans="3:18" x14ac:dyDescent="0.25">
      <c r="C1161">
        <v>1154</v>
      </c>
      <c r="D1161">
        <f t="shared" ref="D1161:D1224" ca="1" si="54">NORMSINV(RAND())</f>
        <v>-0.53532028324551773</v>
      </c>
      <c r="F1161">
        <v>-0.95433203107171993</v>
      </c>
      <c r="G1161">
        <v>-0.1801799936950931</v>
      </c>
      <c r="J1161" s="3">
        <f t="shared" ca="1" si="52"/>
        <v>84.319236311295342</v>
      </c>
      <c r="K1161">
        <f ca="1">K1160+0.1*OFFSET(F1161,0,$N$1-1)</f>
        <v>-2.1537240366052465E-2</v>
      </c>
      <c r="L1161">
        <f ca="1">M1160*Q1161+N1160*R1161+0.1*OFFSET(F1161,0,$N$2)</f>
        <v>0.44314591169098333</v>
      </c>
      <c r="M1161">
        <f ca="1">EXP($N$3*O1161)/(EXP($N$3*O1161)+EXP($N$3*P1161))</f>
        <v>0</v>
      </c>
      <c r="N1161">
        <f t="shared" ca="1" si="53"/>
        <v>1</v>
      </c>
      <c r="O1161">
        <f ca="1">(J1161-J1160)*SIGN(Q1161)-((1-$Q$2)*J1160-J1161)^2</f>
        <v>-296.91520445932662</v>
      </c>
      <c r="P1161">
        <f ca="1">(J1161-J1160)*SIGN(R1161)-(-$R$2*J1159+(1+$R$2)*J1160-J1161)^2</f>
        <v>0.44282126338969641</v>
      </c>
      <c r="Q1161">
        <f ca="1">-$Q$2*(J1160-K1160)</f>
        <v>-16.760438887372651</v>
      </c>
      <c r="R1161">
        <f ca="1">$R$2*(J1160-J1159)</f>
        <v>0.46116391106049265</v>
      </c>
    </row>
    <row r="1162" spans="3:18" x14ac:dyDescent="0.25">
      <c r="C1162">
        <v>1155</v>
      </c>
      <c r="D1162">
        <f t="shared" ca="1" si="54"/>
        <v>-1.8043036483126311</v>
      </c>
      <c r="F1162">
        <v>-0.21748451380456227</v>
      </c>
      <c r="G1162">
        <v>0.35790882801861784</v>
      </c>
      <c r="J1162" s="3">
        <f t="shared" ref="J1162:J1225" ca="1" si="55">L1162+J1161</f>
        <v>84.753858514619083</v>
      </c>
      <c r="K1162">
        <f ca="1">K1161+0.1*OFFSET(F1162,0,$N$1-1)</f>
        <v>-4.3285691746508689E-2</v>
      </c>
      <c r="L1162">
        <f ca="1">M1161*Q1162+N1161*R1162+0.1*OFFSET(F1162,0,$N$2)</f>
        <v>0.43462220332374052</v>
      </c>
      <c r="M1162">
        <f ca="1">EXP($N$3*O1162)/(EXP($N$3*O1162)+EXP($N$3*P1162))</f>
        <v>0</v>
      </c>
      <c r="N1162">
        <f t="shared" ref="N1162:N1225" ca="1" si="56">1-M1162</f>
        <v>1</v>
      </c>
      <c r="O1162">
        <f ca="1">(J1162-J1161)*SIGN(Q1162)-((1-$Q$2)*J1161-J1162)^2</f>
        <v>-299.67166805502461</v>
      </c>
      <c r="P1162">
        <f ca="1">(J1162-J1161)*SIGN(R1162)-(-$R$2*J1160+(1+$R$2)*J1161-J1162)^2</f>
        <v>0.43334121603200437</v>
      </c>
      <c r="Q1162">
        <f ca="1">-$Q$2*(J1161-K1161)</f>
        <v>-16.868154710332281</v>
      </c>
      <c r="R1162">
        <f ca="1">$R$2*(J1161-J1160)</f>
        <v>0.39883132052187875</v>
      </c>
    </row>
    <row r="1163" spans="3:18" x14ac:dyDescent="0.25">
      <c r="C1163">
        <v>1156</v>
      </c>
      <c r="D1163">
        <f t="shared" ca="1" si="54"/>
        <v>-0.69615721247290629</v>
      </c>
      <c r="F1163">
        <v>-0.20254602186125548</v>
      </c>
      <c r="G1163">
        <v>-9.4863965425771801E-2</v>
      </c>
      <c r="J1163" s="3">
        <f t="shared" ca="1" si="55"/>
        <v>85.135532101067867</v>
      </c>
      <c r="K1163">
        <f ca="1">K1162+0.1*OFFSET(F1163,0,$N$1-1)</f>
        <v>-6.3540293932634245E-2</v>
      </c>
      <c r="L1163">
        <f ca="1">M1162*Q1163+N1162*R1163+0.1*OFFSET(F1163,0,$N$2)</f>
        <v>0.38167358644878979</v>
      </c>
      <c r="M1163">
        <f ca="1">EXP($N$3*O1163)/(EXP($N$3*O1163)+EXP($N$3*P1163))</f>
        <v>0</v>
      </c>
      <c r="N1163">
        <f t="shared" ca="1" si="56"/>
        <v>1</v>
      </c>
      <c r="O1163">
        <f ca="1">(J1163-J1162)*SIGN(Q1163)-((1-$Q$2)*J1162-J1163)^2</f>
        <v>-300.79533329554329</v>
      </c>
      <c r="P1163">
        <f ca="1">(J1163-J1162)*SIGN(R1163)-(-$R$2*J1161+(1+$R$2)*J1162-J1163)^2</f>
        <v>0.38158359472942077</v>
      </c>
      <c r="Q1163">
        <f ca="1">-$Q$2*(J1162-K1162)</f>
        <v>-16.95942884127312</v>
      </c>
      <c r="R1163">
        <f ca="1">$R$2*(J1162-J1161)</f>
        <v>0.39115998299136695</v>
      </c>
    </row>
    <row r="1164" spans="3:18" x14ac:dyDescent="0.25">
      <c r="C1164">
        <v>1157</v>
      </c>
      <c r="D1164">
        <f t="shared" ca="1" si="54"/>
        <v>-0.75222401917360615</v>
      </c>
      <c r="F1164">
        <v>-0.16157245565907796</v>
      </c>
      <c r="G1164">
        <v>0.74794291553920433</v>
      </c>
      <c r="J1164" s="3">
        <f t="shared" ca="1" si="55"/>
        <v>85.553832620425695</v>
      </c>
      <c r="K1164">
        <f ca="1">K1163+0.1*OFFSET(F1164,0,$N$1-1)</f>
        <v>-7.9697539498542039E-2</v>
      </c>
      <c r="L1164">
        <f ca="1">M1163*Q1164+N1163*R1164+0.1*OFFSET(F1164,0,$N$2)</f>
        <v>0.41830051935782597</v>
      </c>
      <c r="M1164">
        <f ca="1">EXP($N$3*O1164)/(EXP($N$3*O1164)+EXP($N$3*P1164))</f>
        <v>0</v>
      </c>
      <c r="N1164">
        <f t="shared" ca="1" si="56"/>
        <v>1</v>
      </c>
      <c r="O1164">
        <f ca="1">(J1164-J1163)*SIGN(Q1164)-((1-$Q$2)*J1163-J1164)^2</f>
        <v>-304.76052380660377</v>
      </c>
      <c r="P1164">
        <f ca="1">(J1164-J1163)*SIGN(R1164)-(-$R$2*J1162+(1+$R$2)*J1163-J1164)^2</f>
        <v>0.41270633330877204</v>
      </c>
      <c r="Q1164">
        <f ca="1">-$Q$2*(J1163-K1163)</f>
        <v>-17.0398144790001</v>
      </c>
      <c r="R1164">
        <f ca="1">$R$2*(J1163-J1162)</f>
        <v>0.34350622780390555</v>
      </c>
    </row>
    <row r="1165" spans="3:18" x14ac:dyDescent="0.25">
      <c r="C1165">
        <v>1158</v>
      </c>
      <c r="D1165">
        <f t="shared" ca="1" si="54"/>
        <v>-0.34835728225355966</v>
      </c>
      <c r="F1165">
        <v>-0.86853523371474972</v>
      </c>
      <c r="G1165">
        <v>7.8686621687657388E-2</v>
      </c>
      <c r="J1165" s="3">
        <f t="shared" ca="1" si="55"/>
        <v>85.938171750016508</v>
      </c>
      <c r="K1165">
        <f ca="1">K1164+0.1*OFFSET(F1165,0,$N$1-1)</f>
        <v>-0.16655106287001703</v>
      </c>
      <c r="L1165">
        <f ca="1">M1164*Q1165+N1164*R1165+0.1*OFFSET(F1165,0,$N$2)</f>
        <v>0.38433912959081112</v>
      </c>
      <c r="M1165">
        <f ca="1">EXP($N$3*O1165)/(EXP($N$3*O1165)+EXP($N$3*P1165))</f>
        <v>0</v>
      </c>
      <c r="N1165">
        <f t="shared" ca="1" si="56"/>
        <v>1</v>
      </c>
      <c r="O1165">
        <f ca="1">(J1165-J1164)*SIGN(Q1165)-((1-$Q$2)*J1164-J1165)^2</f>
        <v>-306.46306096287503</v>
      </c>
      <c r="P1165">
        <f ca="1">(J1165-J1164)*SIGN(R1165)-(-$R$2*J1163+(1+$R$2)*J1164-J1165)^2</f>
        <v>0.3842772137464871</v>
      </c>
      <c r="Q1165">
        <f ca="1">-$Q$2*(J1164-K1164)</f>
        <v>-17.126706031984849</v>
      </c>
      <c r="R1165">
        <f ca="1">$R$2*(J1164-J1163)</f>
        <v>0.37647046742204537</v>
      </c>
    </row>
    <row r="1166" spans="3:18" x14ac:dyDescent="0.25">
      <c r="C1166">
        <v>1159</v>
      </c>
      <c r="D1166">
        <f t="shared" ca="1" si="54"/>
        <v>-2.0434388235091752</v>
      </c>
      <c r="F1166">
        <v>-0.84359288636820673</v>
      </c>
      <c r="G1166">
        <v>-2.3572751992923329</v>
      </c>
      <c r="J1166" s="3">
        <f t="shared" ca="1" si="55"/>
        <v>86.048349446719001</v>
      </c>
      <c r="K1166">
        <f ca="1">K1165+0.1*OFFSET(F1166,0,$N$1-1)</f>
        <v>-0.25091035150683771</v>
      </c>
      <c r="L1166">
        <f ca="1">M1165*Q1166+N1165*R1166+0.1*OFFSET(F1166,0,$N$2)</f>
        <v>0.11017769670249877</v>
      </c>
      <c r="M1166">
        <f ca="1">EXP($N$3*O1166)/(EXP($N$3*O1166)+EXP($N$3*P1166))</f>
        <v>0</v>
      </c>
      <c r="N1166">
        <f t="shared" ca="1" si="56"/>
        <v>1</v>
      </c>
      <c r="O1166">
        <f ca="1">(J1166-J1165)*SIGN(Q1166)-((1-$Q$2)*J1165-J1166)^2</f>
        <v>-299.32447929986233</v>
      </c>
      <c r="P1166">
        <f ca="1">(J1166-J1165)*SIGN(R1166)-(-$R$2*J1164+(1+$R$2)*J1165-J1166)^2</f>
        <v>5.4610233050502187E-2</v>
      </c>
      <c r="Q1166">
        <f ca="1">-$Q$2*(J1165-K1165)</f>
        <v>-17.220944562577305</v>
      </c>
      <c r="R1166">
        <f ca="1">$R$2*(J1165-J1164)</f>
        <v>0.34590521663173207</v>
      </c>
    </row>
    <row r="1167" spans="3:18" x14ac:dyDescent="0.25">
      <c r="C1167">
        <v>1160</v>
      </c>
      <c r="D1167">
        <f t="shared" ca="1" si="54"/>
        <v>1.9913416843446099</v>
      </c>
      <c r="F1167">
        <v>-0.64578780818142056</v>
      </c>
      <c r="G1167">
        <v>0.29116317959306409</v>
      </c>
      <c r="J1167" s="3">
        <f t="shared" ca="1" si="55"/>
        <v>86.176625691710555</v>
      </c>
      <c r="K1167">
        <f ca="1">K1166+0.1*OFFSET(F1167,0,$N$1-1)</f>
        <v>-0.31548913232497977</v>
      </c>
      <c r="L1167">
        <f ca="1">M1166*Q1167+N1166*R1167+0.1*OFFSET(F1167,0,$N$2)</f>
        <v>0.1282762449915503</v>
      </c>
      <c r="M1167">
        <f ca="1">EXP($N$3*O1167)/(EXP($N$3*O1167)+EXP($N$3*P1167))</f>
        <v>0</v>
      </c>
      <c r="N1167">
        <f t="shared" ca="1" si="56"/>
        <v>1</v>
      </c>
      <c r="O1167">
        <f ca="1">(J1167-J1166)*SIGN(Q1167)-((1-$Q$2)*J1166-J1167)^2</f>
        <v>-300.73265240210583</v>
      </c>
      <c r="P1167">
        <f ca="1">(J1167-J1166)*SIGN(R1167)-(-$R$2*J1165+(1+$R$2)*J1166-J1167)^2</f>
        <v>0.12742848502004464</v>
      </c>
      <c r="Q1167">
        <f ca="1">-$Q$2*(J1166-K1166)</f>
        <v>-17.259851959645168</v>
      </c>
      <c r="R1167">
        <f ca="1">$R$2*(J1166-J1165)</f>
        <v>9.9159927032243897E-2</v>
      </c>
    </row>
    <row r="1168" spans="3:18" x14ac:dyDescent="0.25">
      <c r="C1168">
        <v>1161</v>
      </c>
      <c r="D1168">
        <f t="shared" ca="1" si="54"/>
        <v>9.8655991481379907E-2</v>
      </c>
      <c r="F1168">
        <v>7.5135210407130879E-2</v>
      </c>
      <c r="G1168">
        <v>-1.2531033858791827</v>
      </c>
      <c r="J1168" s="3">
        <f t="shared" ca="1" si="55"/>
        <v>86.166763973615033</v>
      </c>
      <c r="K1168">
        <f ca="1">K1167+0.1*OFFSET(F1168,0,$N$1-1)</f>
        <v>-0.3079756112842667</v>
      </c>
      <c r="L1168">
        <f ca="1">M1167*Q1168+N1167*R1168+0.1*OFFSET(F1168,0,$N$2)</f>
        <v>-9.8617180955198752E-3</v>
      </c>
      <c r="M1168">
        <f ca="1">EXP($N$3*O1168)/(EXP($N$3*O1168)+EXP($N$3*P1168))</f>
        <v>0</v>
      </c>
      <c r="N1168">
        <f t="shared" ca="1" si="56"/>
        <v>1</v>
      </c>
      <c r="O1168">
        <f ca="1">(J1168-J1167)*SIGN(Q1168)-((1-$Q$2)*J1167-J1168)^2</f>
        <v>-296.70672832415761</v>
      </c>
      <c r="P1168">
        <f ca="1">(J1168-J1167)*SIGN(R1168)-(-$R$2*J1166+(1+$R$2)*J1167-J1168)^2</f>
        <v>-2.556439905253435E-2</v>
      </c>
      <c r="Q1168">
        <f ca="1">-$Q$2*(J1167-K1167)</f>
        <v>-17.298422964807109</v>
      </c>
      <c r="R1168">
        <f ca="1">$R$2*(J1167-J1166)</f>
        <v>0.11544862049239839</v>
      </c>
    </row>
    <row r="1169" spans="3:18" x14ac:dyDescent="0.25">
      <c r="C1169">
        <v>1162</v>
      </c>
      <c r="D1169">
        <f t="shared" ca="1" si="54"/>
        <v>-0.94843334040028626</v>
      </c>
      <c r="F1169">
        <v>7.7617971771660979E-2</v>
      </c>
      <c r="G1169">
        <v>-0.96968761686763849</v>
      </c>
      <c r="J1169" s="3">
        <f t="shared" ca="1" si="55"/>
        <v>86.060919665642302</v>
      </c>
      <c r="K1169">
        <f ca="1">K1168+0.1*OFFSET(F1169,0,$N$1-1)</f>
        <v>-0.30021381410710063</v>
      </c>
      <c r="L1169">
        <f ca="1">M1168*Q1169+N1168*R1169+0.1*OFFSET(F1169,0,$N$2)</f>
        <v>-0.10584430797273331</v>
      </c>
      <c r="M1169">
        <f ca="1">EXP($N$3*O1169)/(EXP($N$3*O1169)+EXP($N$3*P1169))</f>
        <v>0</v>
      </c>
      <c r="N1169">
        <f t="shared" ca="1" si="56"/>
        <v>1</v>
      </c>
      <c r="O1169">
        <f ca="1">(J1169-J1168)*SIGN(Q1169)-((1-$Q$2)*J1168-J1169)^2</f>
        <v>-293.24570265572987</v>
      </c>
      <c r="P1169">
        <f ca="1">(J1169-J1168)*SIGN(R1169)-(-$R$2*J1167+(1+$R$2)*J1168-J1169)^2</f>
        <v>9.6441367229668812E-2</v>
      </c>
      <c r="Q1169">
        <f ca="1">-$Q$2*(J1168-K1168)</f>
        <v>-17.294947916979861</v>
      </c>
      <c r="R1169">
        <f ca="1">$R$2*(J1168-J1167)</f>
        <v>-8.8755462859694493E-3</v>
      </c>
    </row>
    <row r="1170" spans="3:18" x14ac:dyDescent="0.25">
      <c r="C1170">
        <v>1163</v>
      </c>
      <c r="D1170">
        <f t="shared" ca="1" si="54"/>
        <v>-0.98229690035903383</v>
      </c>
      <c r="F1170">
        <v>0.75302997547997841</v>
      </c>
      <c r="G1170">
        <v>0.66742587404986897</v>
      </c>
      <c r="J1170" s="3">
        <f t="shared" ca="1" si="55"/>
        <v>86.032402375871825</v>
      </c>
      <c r="K1170">
        <f ca="1">K1169+0.1*OFFSET(F1170,0,$N$1-1)</f>
        <v>-0.22491081655910278</v>
      </c>
      <c r="L1170">
        <f ca="1">M1169*Q1170+N1169*R1170+0.1*OFFSET(F1170,0,$N$2)</f>
        <v>-2.8517289770471133E-2</v>
      </c>
      <c r="M1170">
        <f ca="1">EXP($N$3*O1170)/(EXP($N$3*O1170)+EXP($N$3*P1170))</f>
        <v>0</v>
      </c>
      <c r="N1170">
        <f t="shared" ca="1" si="56"/>
        <v>1</v>
      </c>
      <c r="O1170">
        <f ca="1">(J1170-J1169)*SIGN(Q1170)-((1-$Q$2)*J1169-J1170)^2</f>
        <v>-295.24988202028322</v>
      </c>
      <c r="P1170">
        <f ca="1">(J1170-J1169)*SIGN(R1170)-(-$R$2*J1168+(1+$R$2)*J1169-J1170)^2</f>
        <v>2.406271679696435E-2</v>
      </c>
      <c r="Q1170">
        <f ca="1">-$Q$2*(J1169-K1169)</f>
        <v>-17.272226695949879</v>
      </c>
      <c r="R1170">
        <f ca="1">$R$2*(J1169-J1168)</f>
        <v>-9.525987717545803E-2</v>
      </c>
    </row>
    <row r="1171" spans="3:18" x14ac:dyDescent="0.25">
      <c r="C1171">
        <v>1164</v>
      </c>
      <c r="D1171">
        <f t="shared" ca="1" si="54"/>
        <v>-0.62090575013595684</v>
      </c>
      <c r="F1171">
        <v>0.21437847576986888</v>
      </c>
      <c r="G1171">
        <v>-0.54291201768074182</v>
      </c>
      <c r="J1171" s="3">
        <f t="shared" ca="1" si="55"/>
        <v>85.952445613310317</v>
      </c>
      <c r="K1171">
        <f ca="1">K1170+0.1*OFFSET(F1171,0,$N$1-1)</f>
        <v>-0.20347296898211589</v>
      </c>
      <c r="L1171">
        <f ca="1">M1170*Q1171+N1170*R1171+0.1*OFFSET(F1171,0,$N$2)</f>
        <v>-7.9956762561503358E-2</v>
      </c>
      <c r="M1171">
        <f ca="1">EXP($N$3*O1171)/(EXP($N$3*O1171)+EXP($N$3*P1171))</f>
        <v>0</v>
      </c>
      <c r="N1171">
        <f t="shared" ca="1" si="56"/>
        <v>1</v>
      </c>
      <c r="O1171">
        <f ca="1">(J1171-J1170)*SIGN(Q1171)-((1-$Q$2)*J1170-J1171)^2</f>
        <v>-293.23785771612876</v>
      </c>
      <c r="P1171">
        <f ca="1">(J1171-J1170)*SIGN(R1171)-(-$R$2*J1169+(1+$R$2)*J1170-J1171)^2</f>
        <v>7.700922797208741E-2</v>
      </c>
      <c r="Q1171">
        <f ca="1">-$Q$2*(J1170-K1170)</f>
        <v>-17.251462638486185</v>
      </c>
      <c r="R1171">
        <f ca="1">$R$2*(J1170-J1169)</f>
        <v>-2.5665560793429167E-2</v>
      </c>
    </row>
    <row r="1172" spans="3:18" x14ac:dyDescent="0.25">
      <c r="C1172">
        <v>1165</v>
      </c>
      <c r="D1172">
        <f t="shared" ca="1" si="54"/>
        <v>0.36799201541224513</v>
      </c>
      <c r="F1172">
        <v>-0.91990414018016575</v>
      </c>
      <c r="G1172">
        <v>0.23653942246708112</v>
      </c>
      <c r="J1172" s="3">
        <f t="shared" ca="1" si="55"/>
        <v>85.904138469251663</v>
      </c>
      <c r="K1172">
        <f ca="1">K1171+0.1*OFFSET(F1172,0,$N$1-1)</f>
        <v>-0.29546338300013247</v>
      </c>
      <c r="L1172">
        <f ca="1">M1171*Q1172+N1171*R1172+0.1*OFFSET(F1172,0,$N$2)</f>
        <v>-4.8307144058649359E-2</v>
      </c>
      <c r="M1172">
        <f ca="1">EXP($N$3*O1172)/(EXP($N$3*O1172)+EXP($N$3*P1172))</f>
        <v>0</v>
      </c>
      <c r="N1172">
        <f t="shared" ca="1" si="56"/>
        <v>1</v>
      </c>
      <c r="O1172">
        <f ca="1">(J1172-J1171)*SIGN(Q1172)-((1-$Q$2)*J1171-J1172)^2</f>
        <v>-293.80609584349668</v>
      </c>
      <c r="P1172">
        <f ca="1">(J1172-J1171)*SIGN(R1172)-(-$R$2*J1170+(1+$R$2)*J1171-J1172)^2</f>
        <v>4.774763507484351E-2</v>
      </c>
      <c r="Q1172">
        <f ca="1">-$Q$2*(J1171-K1171)</f>
        <v>-17.231183716458485</v>
      </c>
      <c r="R1172">
        <f ca="1">$R$2*(J1171-J1170)</f>
        <v>-7.1961086305357469E-2</v>
      </c>
    </row>
    <row r="1173" spans="3:18" x14ac:dyDescent="0.25">
      <c r="C1173">
        <v>1166</v>
      </c>
      <c r="D1173">
        <f t="shared" ca="1" si="54"/>
        <v>-1.3166488866685297</v>
      </c>
      <c r="F1173">
        <v>0.69101559594949424</v>
      </c>
      <c r="G1173">
        <v>-8.0025784600742847E-2</v>
      </c>
      <c r="J1173" s="3">
        <f t="shared" ca="1" si="55"/>
        <v>85.852659461138799</v>
      </c>
      <c r="K1173">
        <f ca="1">K1172+0.1*OFFSET(F1173,0,$N$1-1)</f>
        <v>-0.22636182340518304</v>
      </c>
      <c r="L1173">
        <f ca="1">M1172*Q1173+N1172*R1173+0.1*OFFSET(F1173,0,$N$2)</f>
        <v>-5.1479008112863087E-2</v>
      </c>
      <c r="M1173">
        <f ca="1">EXP($N$3*O1173)/(EXP($N$3*O1173)+EXP($N$3*P1173))</f>
        <v>0</v>
      </c>
      <c r="N1173">
        <f t="shared" ca="1" si="56"/>
        <v>1</v>
      </c>
      <c r="O1173">
        <f ca="1">(J1173-J1172)*SIGN(Q1173)-((1-$Q$2)*J1172-J1173)^2</f>
        <v>-293.36310738946304</v>
      </c>
      <c r="P1173">
        <f ca="1">(J1173-J1172)*SIGN(R1173)-(-$R$2*J1171+(1+$R$2)*J1172-J1173)^2</f>
        <v>5.1414966850854268E-2</v>
      </c>
      <c r="Q1173">
        <f ca="1">-$Q$2*(J1172-K1172)</f>
        <v>-17.23992037045036</v>
      </c>
      <c r="R1173">
        <f ca="1">$R$2*(J1172-J1171)</f>
        <v>-4.3476429652788799E-2</v>
      </c>
    </row>
    <row r="1174" spans="3:18" x14ac:dyDescent="0.25">
      <c r="C1174">
        <v>1167</v>
      </c>
      <c r="D1174">
        <f t="shared" ca="1" si="54"/>
        <v>-1.8188932609133666</v>
      </c>
      <c r="F1174">
        <v>-1.6819046054424402</v>
      </c>
      <c r="G1174">
        <v>0.54868995579207203</v>
      </c>
      <c r="J1174" s="3">
        <f t="shared" ca="1" si="55"/>
        <v>85.861197349416429</v>
      </c>
      <c r="K1174">
        <f ca="1">K1173+0.1*OFFSET(F1174,0,$N$1-1)</f>
        <v>-0.3945522839494271</v>
      </c>
      <c r="L1174">
        <f ca="1">M1173*Q1174+N1173*R1174+0.1*OFFSET(F1174,0,$N$2)</f>
        <v>8.5378882776298154E-3</v>
      </c>
      <c r="M1174">
        <f ca="1">EXP($N$3*O1174)/(EXP($N$3*O1174)+EXP($N$3*P1174))</f>
        <v>0</v>
      </c>
      <c r="N1174">
        <f t="shared" ca="1" si="56"/>
        <v>1</v>
      </c>
      <c r="O1174">
        <f ca="1">(J1174-J1173)*SIGN(Q1174)-((1-$Q$2)*J1173-J1174)^2</f>
        <v>-295.12897641175107</v>
      </c>
      <c r="P1174">
        <f ca="1">(J1174-J1173)*SIGN(R1174)-(-$R$2*J1172+(1+$R$2)*J1173-J1174)^2</f>
        <v>-1.1548494953501361E-2</v>
      </c>
      <c r="Q1174">
        <f ca="1">-$Q$2*(J1173-K1173)</f>
        <v>-17.215804256908797</v>
      </c>
      <c r="R1174">
        <f ca="1">$R$2*(J1173-J1172)</f>
        <v>-4.6331107301577391E-2</v>
      </c>
    </row>
    <row r="1175" spans="3:18" x14ac:dyDescent="0.25">
      <c r="C1175">
        <v>1168</v>
      </c>
      <c r="D1175">
        <f t="shared" ca="1" si="54"/>
        <v>-0.7050321392626071</v>
      </c>
      <c r="F1175">
        <v>-1.2854995665089977</v>
      </c>
      <c r="G1175">
        <v>-1.0839405303021872</v>
      </c>
      <c r="J1175" s="3">
        <f t="shared" ca="1" si="55"/>
        <v>85.76048739583608</v>
      </c>
      <c r="K1175">
        <f ca="1">K1174+0.1*OFFSET(F1175,0,$N$1-1)</f>
        <v>-0.52310224060032684</v>
      </c>
      <c r="L1175">
        <f ca="1">M1174*Q1175+N1174*R1175+0.1*OFFSET(F1175,0,$N$2)</f>
        <v>-0.10070995358035199</v>
      </c>
      <c r="M1175">
        <f ca="1">EXP($N$3*O1175)/(EXP($N$3*O1175)+EXP($N$3*P1175))</f>
        <v>0</v>
      </c>
      <c r="N1175">
        <f t="shared" ca="1" si="56"/>
        <v>1</v>
      </c>
      <c r="O1175">
        <f ca="1">(J1175-J1174)*SIGN(Q1175)-((1-$Q$2)*J1174-J1175)^2</f>
        <v>-291.33641007242181</v>
      </c>
      <c r="P1175">
        <f ca="1">(J1175-J1174)*SIGN(R1175)-(-$R$2*J1173+(1+$R$2)*J1174-J1175)^2</f>
        <v>-0.11245922431266199</v>
      </c>
      <c r="Q1175">
        <f ca="1">-$Q$2*(J1174-K1174)</f>
        <v>-17.251149926673172</v>
      </c>
      <c r="R1175">
        <f ca="1">$R$2*(J1174-J1173)</f>
        <v>7.6840994498667218E-3</v>
      </c>
    </row>
    <row r="1176" spans="3:18" x14ac:dyDescent="0.25">
      <c r="C1176">
        <v>1169</v>
      </c>
      <c r="D1176">
        <f t="shared" ca="1" si="54"/>
        <v>1.4692782295534983</v>
      </c>
      <c r="F1176">
        <v>1.3209626137762998</v>
      </c>
      <c r="G1176">
        <v>-0.65875516421371083</v>
      </c>
      <c r="J1176" s="3">
        <f t="shared" ca="1" si="55"/>
        <v>85.603972921192394</v>
      </c>
      <c r="K1176">
        <f ca="1">K1175+0.1*OFFSET(F1176,0,$N$1-1)</f>
        <v>-0.39100597922269686</v>
      </c>
      <c r="L1176">
        <f ca="1">M1175*Q1176+N1175*R1176+0.1*OFFSET(F1176,0,$N$2)</f>
        <v>-0.15651447464368523</v>
      </c>
      <c r="M1176">
        <f ca="1">EXP($N$3*O1176)/(EXP($N$3*O1176)+EXP($N$3*P1176))</f>
        <v>0</v>
      </c>
      <c r="N1176">
        <f t="shared" ca="1" si="56"/>
        <v>1</v>
      </c>
      <c r="O1176">
        <f ca="1">(J1176-J1175)*SIGN(Q1176)-((1-$Q$2)*J1175-J1176)^2</f>
        <v>-288.69332718900517</v>
      </c>
      <c r="P1176">
        <f ca="1">(J1176-J1175)*SIGN(R1176)-(-$R$2*J1174+(1+$R$2)*J1175-J1176)^2</f>
        <v>0.15217489097990522</v>
      </c>
      <c r="Q1176">
        <f ca="1">-$Q$2*(J1175-K1175)</f>
        <v>-17.25671792728728</v>
      </c>
      <c r="R1176">
        <f ca="1">$R$2*(J1175-J1174)</f>
        <v>-9.0638958222314159E-2</v>
      </c>
    </row>
    <row r="1177" spans="3:18" x14ac:dyDescent="0.25">
      <c r="C1177">
        <v>1170</v>
      </c>
      <c r="D1177">
        <f t="shared" ca="1" si="54"/>
        <v>-0.79947392921530058</v>
      </c>
      <c r="F1177">
        <v>-0.25411756205221775</v>
      </c>
      <c r="G1177">
        <v>-0.39809641071280871</v>
      </c>
      <c r="J1177" s="3">
        <f t="shared" ca="1" si="55"/>
        <v>85.4233002529418</v>
      </c>
      <c r="K1177">
        <f ca="1">K1176+0.1*OFFSET(F1177,0,$N$1-1)</f>
        <v>-0.41641773542791866</v>
      </c>
      <c r="L1177">
        <f ca="1">M1176*Q1177+N1176*R1177+0.1*OFFSET(F1177,0,$N$2)</f>
        <v>-0.18067266825059805</v>
      </c>
      <c r="M1177">
        <f ca="1">EXP($N$3*O1177)/(EXP($N$3*O1177)+EXP($N$3*P1177))</f>
        <v>0</v>
      </c>
      <c r="N1177">
        <f t="shared" ca="1" si="56"/>
        <v>1</v>
      </c>
      <c r="O1177">
        <f ca="1">(J1177-J1176)*SIGN(Q1177)-((1-$Q$2)*J1176-J1177)^2</f>
        <v>-286.78705786028252</v>
      </c>
      <c r="P1177">
        <f ca="1">(J1177-J1176)*SIGN(R1177)-(-$R$2*J1175+(1+$R$2)*J1176-J1177)^2</f>
        <v>0.17908786072836924</v>
      </c>
      <c r="Q1177">
        <f ca="1">-$Q$2*(J1176-K1176)</f>
        <v>-17.19899578008302</v>
      </c>
      <c r="R1177">
        <f ca="1">$R$2*(J1176-J1175)</f>
        <v>-0.14086302717931717</v>
      </c>
    </row>
    <row r="1178" spans="3:18" x14ac:dyDescent="0.25">
      <c r="C1178">
        <v>1171</v>
      </c>
      <c r="D1178">
        <f t="shared" ca="1" si="54"/>
        <v>0.55300100958121623</v>
      </c>
      <c r="F1178">
        <v>-0.51430858458122586</v>
      </c>
      <c r="G1178">
        <v>-1.8775079872864286</v>
      </c>
      <c r="J1178" s="3">
        <f t="shared" ca="1" si="55"/>
        <v>85.072944052787619</v>
      </c>
      <c r="K1178">
        <f ca="1">K1177+0.1*OFFSET(F1178,0,$N$1-1)</f>
        <v>-0.46784859388604128</v>
      </c>
      <c r="L1178">
        <f ca="1">M1177*Q1178+N1177*R1178+0.1*OFFSET(F1178,0,$N$2)</f>
        <v>-0.3503562001541774</v>
      </c>
      <c r="M1178">
        <f ca="1">EXP($N$3*O1178)/(EXP($N$3*O1178)+EXP($N$3*P1178))</f>
        <v>0</v>
      </c>
      <c r="N1178">
        <f t="shared" ca="1" si="56"/>
        <v>1</v>
      </c>
      <c r="O1178">
        <f ca="1">(J1178-J1177)*SIGN(Q1178)-((1-$Q$2)*J1177-J1178)^2</f>
        <v>-279.68656915850181</v>
      </c>
      <c r="P1178">
        <f ca="1">(J1178-J1177)*SIGN(R1178)-(-$R$2*J1176+(1+$R$2)*J1177-J1178)^2</f>
        <v>0.31510583773093725</v>
      </c>
      <c r="Q1178">
        <f ca="1">-$Q$2*(J1177-K1177)</f>
        <v>-17.167943597673943</v>
      </c>
      <c r="R1178">
        <f ca="1">$R$2*(J1177-J1176)</f>
        <v>-0.16260540142553453</v>
      </c>
    </row>
    <row r="1179" spans="3:18" x14ac:dyDescent="0.25">
      <c r="C1179">
        <v>1172</v>
      </c>
      <c r="D1179">
        <f t="shared" ca="1" si="54"/>
        <v>0.1215634436570629</v>
      </c>
      <c r="F1179">
        <v>-1.3980909008036513</v>
      </c>
      <c r="G1179">
        <v>1.2831377007936859</v>
      </c>
      <c r="J1179" s="3">
        <f t="shared" ca="1" si="55"/>
        <v>84.885937242728218</v>
      </c>
      <c r="K1179">
        <f ca="1">K1178+0.1*OFFSET(F1179,0,$N$1-1)</f>
        <v>-0.6076576839664064</v>
      </c>
      <c r="L1179">
        <f ca="1">M1178*Q1179+N1178*R1179+0.1*OFFSET(F1179,0,$N$2)</f>
        <v>-0.18700681005939421</v>
      </c>
      <c r="M1179">
        <f ca="1">EXP($N$3*O1179)/(EXP($N$3*O1179)+EXP($N$3*P1179))</f>
        <v>0</v>
      </c>
      <c r="N1179">
        <f t="shared" ca="1" si="56"/>
        <v>1</v>
      </c>
      <c r="O1179">
        <f ca="1">(J1179-J1178)*SIGN(Q1179)-((1-$Q$2)*J1178-J1179)^2</f>
        <v>-282.98050917342908</v>
      </c>
      <c r="P1179">
        <f ca="1">(J1179-J1178)*SIGN(R1179)-(-$R$2*J1177+(1+$R$2)*J1178-J1179)^2</f>
        <v>0.1705423864674189</v>
      </c>
      <c r="Q1179">
        <f ca="1">-$Q$2*(J1178-K1178)</f>
        <v>-17.108158529334734</v>
      </c>
      <c r="R1179">
        <f ca="1">$R$2*(J1178-J1177)</f>
        <v>-0.3153205801387628</v>
      </c>
    </row>
    <row r="1180" spans="3:18" x14ac:dyDescent="0.25">
      <c r="C1180">
        <v>1173</v>
      </c>
      <c r="D1180">
        <f t="shared" ca="1" si="54"/>
        <v>0.15893243644395583</v>
      </c>
      <c r="F1180">
        <v>-0.2276586064015772</v>
      </c>
      <c r="G1180">
        <v>-0.89746353060862993</v>
      </c>
      <c r="J1180" s="3">
        <f t="shared" ca="1" si="55"/>
        <v>84.627884760613895</v>
      </c>
      <c r="K1180">
        <f ca="1">K1179+0.1*OFFSET(F1180,0,$N$1-1)</f>
        <v>-0.63042354460656413</v>
      </c>
      <c r="L1180">
        <f ca="1">M1179*Q1180+N1179*R1180+0.1*OFFSET(F1180,0,$N$2)</f>
        <v>-0.25805248211432402</v>
      </c>
      <c r="M1180">
        <f ca="1">EXP($N$3*O1180)/(EXP($N$3*O1180)+EXP($N$3*P1180))</f>
        <v>0</v>
      </c>
      <c r="N1180">
        <f t="shared" ca="1" si="56"/>
        <v>1</v>
      </c>
      <c r="O1180">
        <f ca="1">(J1180-J1179)*SIGN(Q1180)-((1-$Q$2)*J1179-J1180)^2</f>
        <v>-279.27142154363185</v>
      </c>
      <c r="P1180">
        <f ca="1">(J1180-J1179)*SIGN(R1180)-(-$R$2*J1178+(1+$R$2)*J1179-J1180)^2</f>
        <v>0.24999807422659825</v>
      </c>
      <c r="Q1180">
        <f ca="1">-$Q$2*(J1179-K1179)</f>
        <v>-17.098718985338927</v>
      </c>
      <c r="R1180">
        <f ca="1">$R$2*(J1179-J1178)</f>
        <v>-0.16830612905346101</v>
      </c>
    </row>
    <row r="1181" spans="3:18" x14ac:dyDescent="0.25">
      <c r="C1181">
        <v>1174</v>
      </c>
      <c r="D1181">
        <f t="shared" ca="1" si="54"/>
        <v>0.14492821983988075</v>
      </c>
      <c r="F1181">
        <v>-1.732381190975705</v>
      </c>
      <c r="G1181">
        <v>-1.1366715122981086</v>
      </c>
      <c r="J1181" s="3">
        <f t="shared" ca="1" si="55"/>
        <v>84.281970375481194</v>
      </c>
      <c r="K1181">
        <f ca="1">K1180+0.1*OFFSET(F1181,0,$N$1-1)</f>
        <v>-0.80366166370413461</v>
      </c>
      <c r="L1181">
        <f ca="1">M1180*Q1181+N1180*R1181+0.1*OFFSET(F1181,0,$N$2)</f>
        <v>-0.34591438513270145</v>
      </c>
      <c r="M1181">
        <f ca="1">EXP($N$3*O1181)/(EXP($N$3*O1181)+EXP($N$3*P1181))</f>
        <v>0</v>
      </c>
      <c r="N1181">
        <f t="shared" ca="1" si="56"/>
        <v>1</v>
      </c>
      <c r="O1181">
        <f ca="1">(J1181-J1180)*SIGN(Q1181)-((1-$Q$2)*J1180-J1181)^2</f>
        <v>-274.53929645011942</v>
      </c>
      <c r="P1181">
        <f ca="1">(J1181-J1180)*SIGN(R1181)-(-$R$2*J1179+(1+$R$2)*J1180-J1181)^2</f>
        <v>0.33299416386400521</v>
      </c>
      <c r="Q1181">
        <f ca="1">-$Q$2*(J1180-K1180)</f>
        <v>-17.05166166104409</v>
      </c>
      <c r="R1181">
        <f ca="1">$R$2*(J1180-J1179)</f>
        <v>-0.23224723390289057</v>
      </c>
    </row>
    <row r="1182" spans="3:18" x14ac:dyDescent="0.25">
      <c r="C1182">
        <v>1175</v>
      </c>
      <c r="D1182">
        <f t="shared" ca="1" si="54"/>
        <v>-1.3926353171794608</v>
      </c>
      <c r="F1182">
        <v>-0.48962100760380839</v>
      </c>
      <c r="G1182">
        <v>-1.4757850801154035</v>
      </c>
      <c r="J1182" s="3">
        <f t="shared" ca="1" si="55"/>
        <v>83.823068920850218</v>
      </c>
      <c r="K1182">
        <f ca="1">K1181+0.1*OFFSET(F1182,0,$N$1-1)</f>
        <v>-0.85262376446451549</v>
      </c>
      <c r="L1182">
        <f ca="1">M1181*Q1182+N1181*R1182+0.1*OFFSET(F1182,0,$N$2)</f>
        <v>-0.45890145463097154</v>
      </c>
      <c r="M1182">
        <f ca="1">EXP($N$3*O1182)/(EXP($N$3*O1182)+EXP($N$3*P1182))</f>
        <v>0</v>
      </c>
      <c r="N1182">
        <f t="shared" ca="1" si="56"/>
        <v>1</v>
      </c>
      <c r="O1182">
        <f ca="1">(J1182-J1181)*SIGN(Q1182)-((1-$Q$2)*J1181-J1182)^2</f>
        <v>-268.41886278358163</v>
      </c>
      <c r="P1182">
        <f ca="1">(J1182-J1181)*SIGN(R1182)-(-$R$2*J1180+(1+$R$2)*J1181-J1182)^2</f>
        <v>0.43712203860406501</v>
      </c>
      <c r="Q1182">
        <f ca="1">-$Q$2*(J1181-K1181)</f>
        <v>-17.017126407837065</v>
      </c>
      <c r="R1182">
        <f ca="1">$R$2*(J1181-J1180)</f>
        <v>-0.31132294661943122</v>
      </c>
    </row>
    <row r="1183" spans="3:18" x14ac:dyDescent="0.25">
      <c r="C1183">
        <v>1176</v>
      </c>
      <c r="D1183">
        <f t="shared" ca="1" si="54"/>
        <v>-1.8943661509253735</v>
      </c>
      <c r="F1183">
        <v>1.7215110695412716</v>
      </c>
      <c r="G1183">
        <v>0.83017838134322242</v>
      </c>
      <c r="J1183" s="3">
        <f t="shared" ca="1" si="55"/>
        <v>83.493075449816658</v>
      </c>
      <c r="K1183">
        <f ca="1">K1182+0.1*OFFSET(F1183,0,$N$1-1)</f>
        <v>-0.68047265751038832</v>
      </c>
      <c r="L1183">
        <f ca="1">M1182*Q1183+N1182*R1183+0.1*OFFSET(F1183,0,$N$2)</f>
        <v>-0.32999347103355575</v>
      </c>
      <c r="M1183">
        <f ca="1">EXP($N$3*O1183)/(EXP($N$3*O1183)+EXP($N$3*P1183))</f>
        <v>0</v>
      </c>
      <c r="N1183">
        <f t="shared" ca="1" si="56"/>
        <v>1</v>
      </c>
      <c r="O1183">
        <f ca="1">(J1183-J1182)*SIGN(Q1183)-((1-$Q$2)*J1182-J1183)^2</f>
        <v>-269.76675136592456</v>
      </c>
      <c r="P1183">
        <f ca="1">(J1183-J1182)*SIGN(R1183)-(-$R$2*J1181+(1+$R$2)*J1182-J1183)^2</f>
        <v>0.32310150958506134</v>
      </c>
      <c r="Q1183">
        <f ca="1">-$Q$2*(J1182-K1182)</f>
        <v>-16.935138537062947</v>
      </c>
      <c r="R1183">
        <f ca="1">$R$2*(J1182-J1181)</f>
        <v>-0.41301130916787798</v>
      </c>
    </row>
    <row r="1184" spans="3:18" x14ac:dyDescent="0.25">
      <c r="C1184">
        <v>1177</v>
      </c>
      <c r="D1184">
        <f t="shared" ca="1" si="54"/>
        <v>-2.0368731912739544</v>
      </c>
      <c r="F1184">
        <v>-2.1486723362249629</v>
      </c>
      <c r="G1184">
        <v>1.1771901654105925</v>
      </c>
      <c r="J1184" s="3">
        <f t="shared" ca="1" si="55"/>
        <v>83.313800342427513</v>
      </c>
      <c r="K1184">
        <f ca="1">K1183+0.1*OFFSET(F1184,0,$N$1-1)</f>
        <v>-0.89533989113288459</v>
      </c>
      <c r="L1184">
        <f ca="1">M1183*Q1184+N1183*R1184+0.1*OFFSET(F1184,0,$N$2)</f>
        <v>-0.17927510738914526</v>
      </c>
      <c r="M1184">
        <f ca="1">EXP($N$3*O1184)/(EXP($N$3*O1184)+EXP($N$3*P1184))</f>
        <v>0</v>
      </c>
      <c r="N1184">
        <f t="shared" ca="1" si="56"/>
        <v>1</v>
      </c>
      <c r="O1184">
        <f ca="1">(J1184-J1183)*SIGN(Q1184)-((1-$Q$2)*J1183-J1184)^2</f>
        <v>-272.70931835248484</v>
      </c>
      <c r="P1184">
        <f ca="1">(J1184-J1183)*SIGN(R1184)-(-$R$2*J1182+(1+$R$2)*J1183-J1184)^2</f>
        <v>0.16541734053374765</v>
      </c>
      <c r="Q1184">
        <f ca="1">-$Q$2*(J1183-K1183)</f>
        <v>-16.834709621465411</v>
      </c>
      <c r="R1184">
        <f ca="1">$R$2*(J1183-J1182)</f>
        <v>-0.29699412393020452</v>
      </c>
    </row>
    <row r="1185" spans="3:18" x14ac:dyDescent="0.25">
      <c r="C1185">
        <v>1178</v>
      </c>
      <c r="D1185">
        <f t="shared" ca="1" si="54"/>
        <v>0.54595838313803347</v>
      </c>
      <c r="F1185">
        <v>-1.9292430419238695</v>
      </c>
      <c r="G1185">
        <v>-0.92077519171960598</v>
      </c>
      <c r="J1185" s="3">
        <f t="shared" ca="1" si="55"/>
        <v>83.060375226605316</v>
      </c>
      <c r="K1185">
        <f ca="1">K1184+0.1*OFFSET(F1185,0,$N$1-1)</f>
        <v>-1.0882641953252716</v>
      </c>
      <c r="L1185">
        <f ca="1">M1184*Q1185+N1184*R1185+0.1*OFFSET(F1185,0,$N$2)</f>
        <v>-0.25342511582219129</v>
      </c>
      <c r="M1185">
        <f ca="1">EXP($N$3*O1185)/(EXP($N$3*O1185)+EXP($N$3*P1185))</f>
        <v>0</v>
      </c>
      <c r="N1185">
        <f t="shared" ca="1" si="56"/>
        <v>1</v>
      </c>
      <c r="O1185">
        <f ca="1">(J1185-J1184)*SIGN(Q1185)-((1-$Q$2)*J1184-J1185)^2</f>
        <v>-269.01284847287525</v>
      </c>
      <c r="P1185">
        <f ca="1">(J1185-J1184)*SIGN(R1185)-(-$R$2*J1183+(1+$R$2)*J1184-J1185)^2</f>
        <v>0.24494684628533259</v>
      </c>
      <c r="Q1185">
        <f ca="1">-$Q$2*(J1184-K1184)</f>
        <v>-16.841828046712077</v>
      </c>
      <c r="R1185">
        <f ca="1">$R$2*(J1184-J1183)</f>
        <v>-0.16134759665023068</v>
      </c>
    </row>
    <row r="1186" spans="3:18" x14ac:dyDescent="0.25">
      <c r="C1186">
        <v>1179</v>
      </c>
      <c r="D1186">
        <f t="shared" ca="1" si="54"/>
        <v>-0.79501324501072745</v>
      </c>
      <c r="F1186">
        <v>0.29391033390103016</v>
      </c>
      <c r="G1186">
        <v>0.11194827642876047</v>
      </c>
      <c r="J1186" s="3">
        <f t="shared" ca="1" si="55"/>
        <v>82.843487450008212</v>
      </c>
      <c r="K1186">
        <f ca="1">K1185+0.1*OFFSET(F1186,0,$N$1-1)</f>
        <v>-1.0588731619351686</v>
      </c>
      <c r="L1186">
        <f ca="1">M1185*Q1186+N1185*R1186+0.1*OFFSET(F1186,0,$N$2)</f>
        <v>-0.21688777659710062</v>
      </c>
      <c r="M1186">
        <f ca="1">EXP($N$3*O1186)/(EXP($N$3*O1186)+EXP($N$3*P1186))</f>
        <v>0</v>
      </c>
      <c r="N1186">
        <f t="shared" ca="1" si="56"/>
        <v>1</v>
      </c>
      <c r="O1186">
        <f ca="1">(J1186-J1185)*SIGN(Q1186)-((1-$Q$2)*J1185-J1186)^2</f>
        <v>-268.58527779993108</v>
      </c>
      <c r="P1186">
        <f ca="1">(J1186-J1185)*SIGN(R1186)-(-$R$2*J1184+(1+$R$2)*J1185-J1186)^2</f>
        <v>0.21676245243115083</v>
      </c>
      <c r="Q1186">
        <f ca="1">-$Q$2*(J1185-K1185)</f>
        <v>-16.829727884386116</v>
      </c>
      <c r="R1186">
        <f ca="1">$R$2*(J1185-J1184)</f>
        <v>-0.22808260423997667</v>
      </c>
    </row>
    <row r="1187" spans="3:18" x14ac:dyDescent="0.25">
      <c r="C1187">
        <v>1180</v>
      </c>
      <c r="D1187">
        <f t="shared" ca="1" si="54"/>
        <v>-1.2631139591176948</v>
      </c>
      <c r="F1187">
        <v>0.37098921755450909</v>
      </c>
      <c r="G1187">
        <v>-0.11500250304140361</v>
      </c>
      <c r="J1187" s="3">
        <f t="shared" ca="1" si="55"/>
        <v>82.636788200766674</v>
      </c>
      <c r="K1187">
        <f ca="1">K1186+0.1*OFFSET(F1187,0,$N$1-1)</f>
        <v>-1.0217742401797176</v>
      </c>
      <c r="L1187">
        <f ca="1">M1186*Q1187+N1186*R1187+0.1*OFFSET(F1187,0,$N$2)</f>
        <v>-0.20669924924153457</v>
      </c>
      <c r="M1187">
        <f ca="1">EXP($N$3*O1187)/(EXP($N$3*O1187)+EXP($N$3*P1187))</f>
        <v>0</v>
      </c>
      <c r="N1187">
        <f t="shared" ca="1" si="56"/>
        <v>1</v>
      </c>
      <c r="O1187">
        <f ca="1">(J1187-J1186)*SIGN(Q1187)-((1-$Q$2)*J1186-J1187)^2</f>
        <v>-267.50828718139513</v>
      </c>
      <c r="P1187">
        <f ca="1">(J1187-J1186)*SIGN(R1187)-(-$R$2*J1185+(1+$R$2)*J1186-J1187)^2</f>
        <v>0.20656699348448054</v>
      </c>
      <c r="Q1187">
        <f ca="1">-$Q$2*(J1186-K1186)</f>
        <v>-16.780472122388677</v>
      </c>
      <c r="R1187">
        <f ca="1">$R$2*(J1186-J1185)</f>
        <v>-0.1951989989373942</v>
      </c>
    </row>
    <row r="1188" spans="3:18" x14ac:dyDescent="0.25">
      <c r="C1188">
        <v>1181</v>
      </c>
      <c r="D1188">
        <f t="shared" ca="1" si="54"/>
        <v>0.36956834243612818</v>
      </c>
      <c r="F1188">
        <v>-1.3475736600313268</v>
      </c>
      <c r="G1188">
        <v>-0.51551026070875861</v>
      </c>
      <c r="J1188" s="3">
        <f t="shared" ca="1" si="55"/>
        <v>82.399207850378417</v>
      </c>
      <c r="K1188">
        <f ca="1">K1187+0.1*OFFSET(F1188,0,$N$1-1)</f>
        <v>-1.1565316061828503</v>
      </c>
      <c r="L1188">
        <f ca="1">M1187*Q1188+N1187*R1188+0.1*OFFSET(F1188,0,$N$2)</f>
        <v>-0.23758035038826011</v>
      </c>
      <c r="M1188">
        <f ca="1">EXP($N$3*O1188)/(EXP($N$3*O1188)+EXP($N$3*P1188))</f>
        <v>0</v>
      </c>
      <c r="N1188">
        <f t="shared" ca="1" si="56"/>
        <v>1</v>
      </c>
      <c r="O1188">
        <f ca="1">(J1188-J1187)*SIGN(Q1188)-((1-$Q$2)*J1187-J1188)^2</f>
        <v>-265.11926379975756</v>
      </c>
      <c r="P1188">
        <f ca="1">(J1188-J1187)*SIGN(R1188)-(-$R$2*J1186+(1+$R$2)*J1187-J1188)^2</f>
        <v>0.23492284209929867</v>
      </c>
      <c r="Q1188">
        <f ca="1">-$Q$2*(J1187-K1187)</f>
        <v>-16.731712488189281</v>
      </c>
      <c r="R1188">
        <f ca="1">$R$2*(J1187-J1186)</f>
        <v>-0.18602932431738425</v>
      </c>
    </row>
    <row r="1189" spans="3:18" x14ac:dyDescent="0.25">
      <c r="C1189">
        <v>1182</v>
      </c>
      <c r="D1189">
        <f t="shared" ca="1" si="54"/>
        <v>-7.8592822452948713E-2</v>
      </c>
      <c r="F1189">
        <v>2.0313499122781384</v>
      </c>
      <c r="G1189">
        <v>1.2156497031934901</v>
      </c>
      <c r="J1189" s="3">
        <f t="shared" ca="1" si="55"/>
        <v>82.30695050534834</v>
      </c>
      <c r="K1189">
        <f ca="1">K1188+0.1*OFFSET(F1189,0,$N$1-1)</f>
        <v>-0.95339661495503647</v>
      </c>
      <c r="L1189">
        <f ca="1">M1188*Q1189+N1188*R1189+0.1*OFFSET(F1189,0,$N$2)</f>
        <v>-9.2257345030081872E-2</v>
      </c>
      <c r="M1189">
        <f ca="1">EXP($N$3*O1189)/(EXP($N$3*O1189)+EXP($N$3*P1189))</f>
        <v>0</v>
      </c>
      <c r="N1189">
        <f t="shared" ca="1" si="56"/>
        <v>1</v>
      </c>
      <c r="O1189">
        <f ca="1">(J1189-J1188)*SIGN(Q1189)-((1-$Q$2)*J1188-J1189)^2</f>
        <v>-268.46065938793333</v>
      </c>
      <c r="P1189">
        <f ca="1">(J1189-J1188)*SIGN(R1189)-(-$R$2*J1187+(1+$R$2)*J1188-J1189)^2</f>
        <v>7.7479303021331797E-2</v>
      </c>
      <c r="Q1189">
        <f ca="1">-$Q$2*(J1188-K1188)</f>
        <v>-16.711147891312255</v>
      </c>
      <c r="R1189">
        <f ca="1">$R$2*(J1188-J1187)</f>
        <v>-0.21382231534943089</v>
      </c>
    </row>
    <row r="1190" spans="3:18" x14ac:dyDescent="0.25">
      <c r="C1190">
        <v>1183</v>
      </c>
      <c r="D1190">
        <f t="shared" ca="1" si="54"/>
        <v>0.99351066652069842</v>
      </c>
      <c r="F1190">
        <v>0.59354719107331044</v>
      </c>
      <c r="G1190">
        <v>0.93827488597095055</v>
      </c>
      <c r="J1190" s="3">
        <f t="shared" ca="1" si="55"/>
        <v>82.317746383418367</v>
      </c>
      <c r="K1190">
        <f ca="1">K1189+0.1*OFFSET(F1190,0,$N$1-1)</f>
        <v>-0.89404189584770544</v>
      </c>
      <c r="L1190">
        <f ca="1">M1189*Q1190+N1189*R1190+0.1*OFFSET(F1190,0,$N$2)</f>
        <v>1.0795878070025369E-2</v>
      </c>
      <c r="M1190">
        <f ca="1">EXP($N$3*O1190)/(EXP($N$3*O1190)+EXP($N$3*P1190))</f>
        <v>0</v>
      </c>
      <c r="N1190">
        <f t="shared" ca="1" si="56"/>
        <v>1</v>
      </c>
      <c r="O1190">
        <f ca="1">(J1190-J1189)*SIGN(Q1190)-((1-$Q$2)*J1189-J1190)^2</f>
        <v>-271.34370680943641</v>
      </c>
      <c r="P1190">
        <f ca="1">(J1190-J1189)*SIGN(R1190)-(-$R$2*J1188+(1+$R$2)*J1189-J1190)^2</f>
        <v>-1.9599475686468797E-2</v>
      </c>
      <c r="Q1190">
        <f ca="1">-$Q$2*(J1189-K1189)</f>
        <v>-16.652069424060677</v>
      </c>
      <c r="R1190">
        <f ca="1">$R$2*(J1189-J1188)</f>
        <v>-8.3031610527069685E-2</v>
      </c>
    </row>
    <row r="1191" spans="3:18" x14ac:dyDescent="0.25">
      <c r="C1191">
        <v>1184</v>
      </c>
      <c r="D1191">
        <f t="shared" ca="1" si="54"/>
        <v>-0.41254031901562305</v>
      </c>
      <c r="F1191">
        <v>-1.7446568290233218</v>
      </c>
      <c r="G1191">
        <v>2.1471687532554021E-2</v>
      </c>
      <c r="J1191" s="3">
        <f t="shared" ca="1" si="55"/>
        <v>82.32960984243465</v>
      </c>
      <c r="K1191">
        <f ca="1">K1190+0.1*OFFSET(F1191,0,$N$1-1)</f>
        <v>-1.0685075787500375</v>
      </c>
      <c r="L1191">
        <f ca="1">M1190*Q1191+N1190*R1191+0.1*OFFSET(F1191,0,$N$2)</f>
        <v>1.1863459016279922E-2</v>
      </c>
      <c r="M1191">
        <f ca="1">EXP($N$3*O1191)/(EXP($N$3*O1191)+EXP($N$3*P1191))</f>
        <v>0</v>
      </c>
      <c r="N1191">
        <f t="shared" ca="1" si="56"/>
        <v>1</v>
      </c>
      <c r="O1191">
        <f ca="1">(J1191-J1190)*SIGN(Q1191)-((1-$Q$2)*J1190-J1191)^2</f>
        <v>-271.45108827068032</v>
      </c>
      <c r="P1191">
        <f ca="1">(J1191-J1190)*SIGN(R1191)-(-$R$2*J1189+(1+$R$2)*J1190-J1191)^2</f>
        <v>1.1858848682627708E-2</v>
      </c>
      <c r="Q1191">
        <f ca="1">-$Q$2*(J1190-K1190)</f>
        <v>-16.642357655853214</v>
      </c>
      <c r="R1191">
        <f ca="1">$R$2*(J1190-J1189)</f>
        <v>9.7162902630245195E-3</v>
      </c>
    </row>
    <row r="1192" spans="3:18" x14ac:dyDescent="0.25">
      <c r="C1192">
        <v>1185</v>
      </c>
      <c r="D1192">
        <f t="shared" ca="1" si="54"/>
        <v>-0.74355990893259705</v>
      </c>
      <c r="F1192">
        <v>-1.4034812358448021</v>
      </c>
      <c r="G1192">
        <v>-0.28992735560296462</v>
      </c>
      <c r="J1192" s="3">
        <f t="shared" ca="1" si="55"/>
        <v>82.311294219989009</v>
      </c>
      <c r="K1192">
        <f ca="1">K1191+0.1*OFFSET(F1192,0,$N$1-1)</f>
        <v>-1.2088557023345177</v>
      </c>
      <c r="L1192">
        <f ca="1">M1191*Q1192+N1191*R1192+0.1*OFFSET(F1192,0,$N$2)</f>
        <v>-1.831562244564202E-2</v>
      </c>
      <c r="M1192">
        <f ca="1">EXP($N$3*O1192)/(EXP($N$3*O1192)+EXP($N$3*P1192))</f>
        <v>0</v>
      </c>
      <c r="N1192">
        <f t="shared" ca="1" si="56"/>
        <v>1</v>
      </c>
      <c r="O1192">
        <f ca="1">(J1192-J1191)*SIGN(Q1192)-((1-$Q$2)*J1191-J1192)^2</f>
        <v>-270.50543889189186</v>
      </c>
      <c r="P1192">
        <f ca="1">(J1192-J1191)*SIGN(R1192)-(-$R$2*J1190+(1+$R$2)*J1191-J1192)^2</f>
        <v>-1.9156201160909429E-2</v>
      </c>
      <c r="Q1192">
        <f ca="1">-$Q$2*(J1191-K1191)</f>
        <v>-16.679623484236938</v>
      </c>
      <c r="R1192">
        <f ca="1">$R$2*(J1191-J1190)</f>
        <v>1.0677113114654446E-2</v>
      </c>
    </row>
    <row r="1193" spans="3:18" x14ac:dyDescent="0.25">
      <c r="C1193">
        <v>1186</v>
      </c>
      <c r="D1193">
        <f t="shared" ca="1" si="54"/>
        <v>-1.4275987423102416</v>
      </c>
      <c r="F1193">
        <v>-0.14829568904592963</v>
      </c>
      <c r="G1193">
        <v>1.444014760785713</v>
      </c>
      <c r="J1193" s="3">
        <f t="shared" ca="1" si="55"/>
        <v>82.439211635866499</v>
      </c>
      <c r="K1193">
        <f ca="1">K1192+0.1*OFFSET(F1193,0,$N$1-1)</f>
        <v>-1.2236852712391106</v>
      </c>
      <c r="L1193">
        <f ca="1">M1192*Q1193+N1192*R1193+0.1*OFFSET(F1193,0,$N$2)</f>
        <v>0.12791741587749431</v>
      </c>
      <c r="M1193">
        <f ca="1">EXP($N$3*O1193)/(EXP($N$3*O1193)+EXP($N$3*P1193))</f>
        <v>0</v>
      </c>
      <c r="N1193">
        <f t="shared" ca="1" si="56"/>
        <v>1</v>
      </c>
      <c r="O1193">
        <f ca="1">(J1193-J1192)*SIGN(Q1193)-((1-$Q$2)*J1192-J1193)^2</f>
        <v>-275.36186574960726</v>
      </c>
      <c r="P1193">
        <f ca="1">(J1193-J1192)*SIGN(R1193)-(-$R$2*J1191+(1+$R$2)*J1192-J1193)^2</f>
        <v>-0.14876920217116071</v>
      </c>
      <c r="Q1193">
        <f ca="1">-$Q$2*(J1192-K1192)</f>
        <v>-16.704029984464707</v>
      </c>
      <c r="R1193">
        <f ca="1">$R$2*(J1192-J1191)</f>
        <v>-1.6484060201077001E-2</v>
      </c>
    </row>
    <row r="1194" spans="3:18" x14ac:dyDescent="0.25">
      <c r="C1194">
        <v>1187</v>
      </c>
      <c r="D1194">
        <f t="shared" ca="1" si="54"/>
        <v>1.8518814247219721</v>
      </c>
      <c r="F1194">
        <v>8.0775718752270811E-2</v>
      </c>
      <c r="G1194">
        <v>-1.4496421521378478</v>
      </c>
      <c r="J1194" s="3">
        <f t="shared" ca="1" si="55"/>
        <v>82.409373094942453</v>
      </c>
      <c r="K1194">
        <f ca="1">K1193+0.1*OFFSET(F1194,0,$N$1-1)</f>
        <v>-1.2156076993638836</v>
      </c>
      <c r="L1194">
        <f ca="1">M1193*Q1194+N1193*R1194+0.1*OFFSET(F1194,0,$N$2)</f>
        <v>-2.9838540924043117E-2</v>
      </c>
      <c r="M1194">
        <f ca="1">EXP($N$3*O1194)/(EXP($N$3*O1194)+EXP($N$3*P1194))</f>
        <v>0</v>
      </c>
      <c r="N1194">
        <f t="shared" ca="1" si="56"/>
        <v>1</v>
      </c>
      <c r="O1194">
        <f ca="1">(J1194-J1193)*SIGN(Q1194)-((1-$Q$2)*J1193-J1194)^2</f>
        <v>-270.83605008727062</v>
      </c>
      <c r="P1194">
        <f ca="1">(J1194-J1193)*SIGN(R1194)-(-$R$2*J1192+(1+$R$2)*J1193-J1194)^2</f>
        <v>-5.0853164616592533E-2</v>
      </c>
      <c r="Q1194">
        <f ca="1">-$Q$2*(J1193-K1193)</f>
        <v>-16.732579381421122</v>
      </c>
      <c r="R1194">
        <f ca="1">$R$2*(J1193-J1192)</f>
        <v>0.11512567428974166</v>
      </c>
    </row>
    <row r="1195" spans="3:18" x14ac:dyDescent="0.25">
      <c r="C1195">
        <v>1188</v>
      </c>
      <c r="D1195">
        <f t="shared" ca="1" si="54"/>
        <v>-1.1209106285909054</v>
      </c>
      <c r="F1195">
        <v>-1.2598010322438062</v>
      </c>
      <c r="G1195">
        <v>1.5791110426078214</v>
      </c>
      <c r="J1195" s="3">
        <f t="shared" ca="1" si="55"/>
        <v>82.540429512371588</v>
      </c>
      <c r="K1195">
        <f ca="1">K1194+0.1*OFFSET(F1195,0,$N$1-1)</f>
        <v>-1.3415878025882642</v>
      </c>
      <c r="L1195">
        <f ca="1">M1194*Q1195+N1194*R1195+0.1*OFFSET(F1195,0,$N$2)</f>
        <v>0.13105641742914012</v>
      </c>
      <c r="M1195">
        <f ca="1">EXP($N$3*O1195)/(EXP($N$3*O1195)+EXP($N$3*P1195))</f>
        <v>0</v>
      </c>
      <c r="N1195">
        <f t="shared" ca="1" si="56"/>
        <v>1</v>
      </c>
      <c r="O1195">
        <f ca="1">(J1195-J1194)*SIGN(Q1195)-((1-$Q$2)*J1194-J1195)^2</f>
        <v>-276.12053403819698</v>
      </c>
      <c r="P1195">
        <f ca="1">(J1195-J1194)*SIGN(R1195)-(-$R$2*J1193+(1+$R$2)*J1194-J1195)^2</f>
        <v>-0.15599233427799802</v>
      </c>
      <c r="Q1195">
        <f ca="1">-$Q$2*(J1194-K1194)</f>
        <v>-16.72499615886127</v>
      </c>
      <c r="R1195">
        <f ca="1">$R$2*(J1194-J1193)</f>
        <v>-2.6854686831642029E-2</v>
      </c>
    </row>
    <row r="1196" spans="3:18" x14ac:dyDescent="0.25">
      <c r="C1196">
        <v>1189</v>
      </c>
      <c r="D1196">
        <f t="shared" ca="1" si="54"/>
        <v>-0.25318623831171588</v>
      </c>
      <c r="F1196">
        <v>0.39470170925247378</v>
      </c>
      <c r="G1196">
        <v>-0.34538246174684106</v>
      </c>
      <c r="J1196" s="3">
        <f t="shared" ca="1" si="55"/>
        <v>82.623842041883123</v>
      </c>
      <c r="K1196">
        <f ca="1">K1195+0.1*OFFSET(F1196,0,$N$1-1)</f>
        <v>-1.3021176316630168</v>
      </c>
      <c r="L1196">
        <f ca="1">M1195*Q1196+N1195*R1196+0.1*OFFSET(F1196,0,$N$2)</f>
        <v>8.3412529511538075E-2</v>
      </c>
      <c r="M1196">
        <f ca="1">EXP($N$3*O1196)/(EXP($N$3*O1196)+EXP($N$3*P1196))</f>
        <v>0</v>
      </c>
      <c r="N1196">
        <f t="shared" ca="1" si="56"/>
        <v>1</v>
      </c>
      <c r="O1196">
        <f ca="1">(J1196-J1195)*SIGN(Q1196)-((1-$Q$2)*J1195-J1196)^2</f>
        <v>-275.36123274810058</v>
      </c>
      <c r="P1196">
        <f ca="1">(J1196-J1195)*SIGN(R1196)-(-$R$2*J1194+(1+$R$2)*J1195-J1196)^2</f>
        <v>8.2219639062710667E-2</v>
      </c>
      <c r="Q1196">
        <f ca="1">-$Q$2*(J1195-K1195)</f>
        <v>-16.776403462991972</v>
      </c>
      <c r="R1196">
        <f ca="1">$R$2*(J1195-J1194)</f>
        <v>0.11795077568622218</v>
      </c>
    </row>
    <row r="1197" spans="3:18" x14ac:dyDescent="0.25">
      <c r="C1197">
        <v>1190</v>
      </c>
      <c r="D1197">
        <f t="shared" ca="1" si="54"/>
        <v>-1.0402181916767121</v>
      </c>
      <c r="F1197">
        <v>4.5329848040699963E-2</v>
      </c>
      <c r="G1197">
        <v>1.6987824126596596</v>
      </c>
      <c r="J1197" s="3">
        <f t="shared" ca="1" si="55"/>
        <v>82.868791559709464</v>
      </c>
      <c r="K1197">
        <f ca="1">K1196+0.1*OFFSET(F1197,0,$N$1-1)</f>
        <v>-1.2975846468589467</v>
      </c>
      <c r="L1197">
        <f ca="1">M1196*Q1197+N1196*R1197+0.1*OFFSET(F1197,0,$N$2)</f>
        <v>0.24494951782634677</v>
      </c>
      <c r="M1197">
        <f ca="1">EXP($N$3*O1197)/(EXP($N$3*O1197)+EXP($N$3*P1197))</f>
        <v>0</v>
      </c>
      <c r="N1197">
        <f t="shared" ca="1" si="56"/>
        <v>1</v>
      </c>
      <c r="O1197">
        <f ca="1">(J1197-J1196)*SIGN(Q1197)-((1-$Q$2)*J1196-J1197)^2</f>
        <v>-281.46838884223916</v>
      </c>
      <c r="P1197">
        <f ca="1">(J1197-J1196)*SIGN(R1197)-(-$R$2*J1195+(1+$R$2)*J1196-J1197)^2</f>
        <v>0.21609090097072048</v>
      </c>
      <c r="Q1197">
        <f ca="1">-$Q$2*(J1196-K1196)</f>
        <v>-16.785191934709228</v>
      </c>
      <c r="R1197">
        <f ca="1">$R$2*(J1196-J1195)</f>
        <v>7.5071276560380804E-2</v>
      </c>
    </row>
    <row r="1198" spans="3:18" x14ac:dyDescent="0.25">
      <c r="C1198">
        <v>1191</v>
      </c>
      <c r="D1198">
        <f t="shared" ca="1" si="54"/>
        <v>-0.57249201757347212</v>
      </c>
      <c r="F1198">
        <v>-1.1815407866578618</v>
      </c>
      <c r="G1198">
        <v>-8.7907970514621459E-2</v>
      </c>
      <c r="J1198" s="3">
        <f t="shared" ca="1" si="55"/>
        <v>83.080455328701703</v>
      </c>
      <c r="K1198">
        <f ca="1">K1197+0.1*OFFSET(F1198,0,$N$1-1)</f>
        <v>-1.4157387255247329</v>
      </c>
      <c r="L1198">
        <f ca="1">M1197*Q1198+N1197*R1198+0.1*OFFSET(F1198,0,$N$2)</f>
        <v>0.21166376899224554</v>
      </c>
      <c r="M1198">
        <f ca="1">EXP($N$3*O1198)/(EXP($N$3*O1198)+EXP($N$3*P1198))</f>
        <v>0</v>
      </c>
      <c r="N1198">
        <f t="shared" ca="1" si="56"/>
        <v>1</v>
      </c>
      <c r="O1198">
        <f ca="1">(J1198-J1197)*SIGN(Q1198)-((1-$Q$2)*J1197-J1198)^2</f>
        <v>-281.96205820410319</v>
      </c>
      <c r="P1198">
        <f ca="1">(J1198-J1197)*SIGN(R1198)-(-$R$2*J1196+(1+$R$2)*J1197-J1198)^2</f>
        <v>0.21158649087943851</v>
      </c>
      <c r="Q1198">
        <f ca="1">-$Q$2*(J1197-K1197)</f>
        <v>-16.833275241313682</v>
      </c>
      <c r="R1198">
        <f ca="1">$R$2*(J1197-J1196)</f>
        <v>0.22045456604370769</v>
      </c>
    </row>
    <row r="1199" spans="3:18" x14ac:dyDescent="0.25">
      <c r="C1199">
        <v>1192</v>
      </c>
      <c r="D1199">
        <f t="shared" ca="1" si="54"/>
        <v>-0.1988435254900294</v>
      </c>
      <c r="F1199">
        <v>-0.79798301643270952</v>
      </c>
      <c r="G1199">
        <v>0.34145532152880487</v>
      </c>
      <c r="J1199" s="3">
        <f t="shared" ca="1" si="55"/>
        <v>83.305098252947602</v>
      </c>
      <c r="K1199">
        <f ca="1">K1198+0.1*OFFSET(F1199,0,$N$1-1)</f>
        <v>-1.495537027168004</v>
      </c>
      <c r="L1199">
        <f ca="1">M1198*Q1199+N1198*R1199+0.1*OFFSET(F1199,0,$N$2)</f>
        <v>0.22464292424589513</v>
      </c>
      <c r="M1199">
        <f ca="1">EXP($N$3*O1199)/(EXP($N$3*O1199)+EXP($N$3*P1199))</f>
        <v>0</v>
      </c>
      <c r="N1199">
        <f t="shared" ca="1" si="56"/>
        <v>1</v>
      </c>
      <c r="O1199">
        <f ca="1">(J1199-J1198)*SIGN(Q1199)-((1-$Q$2)*J1198-J1199)^2</f>
        <v>-283.83496424572354</v>
      </c>
      <c r="P1199">
        <f ca="1">(J1199-J1198)*SIGN(R1199)-(-$R$2*J1197+(1+$R$2)*J1198-J1199)^2</f>
        <v>0.22347700687989458</v>
      </c>
      <c r="Q1199">
        <f ca="1">-$Q$2*(J1198-K1198)</f>
        <v>-16.899238810845286</v>
      </c>
      <c r="R1199">
        <f ca="1">$R$2*(J1198-J1197)</f>
        <v>0.19049739209301464</v>
      </c>
    </row>
    <row r="1200" spans="3:18" x14ac:dyDescent="0.25">
      <c r="C1200">
        <v>1193</v>
      </c>
      <c r="D1200">
        <f t="shared" ca="1" si="54"/>
        <v>-0.69103647437820748</v>
      </c>
      <c r="F1200">
        <v>0.20047393286728549</v>
      </c>
      <c r="G1200">
        <v>7.1528121378152398E-2</v>
      </c>
      <c r="J1200" s="3">
        <f t="shared" ca="1" si="55"/>
        <v>83.514429696906731</v>
      </c>
      <c r="K1200">
        <f ca="1">K1199+0.1*OFFSET(F1200,0,$N$1-1)</f>
        <v>-1.4754896338812755</v>
      </c>
      <c r="L1200">
        <f ca="1">M1199*Q1200+N1199*R1200+0.1*OFFSET(F1200,0,$N$2)</f>
        <v>0.20933144395912409</v>
      </c>
      <c r="M1200">
        <f ca="1">EXP($N$3*O1200)/(EXP($N$3*O1200)+EXP($N$3*P1200))</f>
        <v>0</v>
      </c>
      <c r="N1200">
        <f t="shared" ca="1" si="56"/>
        <v>1</v>
      </c>
      <c r="O1200">
        <f ca="1">(J1200-J1199)*SIGN(Q1200)-((1-$Q$2)*J1199-J1200)^2</f>
        <v>-284.81807749729802</v>
      </c>
      <c r="P1200">
        <f ca="1">(J1200-J1199)*SIGN(R1200)-(-$R$2*J1198+(1+$R$2)*J1199-J1200)^2</f>
        <v>0.2092802812376505</v>
      </c>
      <c r="Q1200">
        <f ca="1">-$Q$2*(J1199-K1199)</f>
        <v>-16.960127056023122</v>
      </c>
      <c r="R1200">
        <f ca="1">$R$2*(J1199-J1198)</f>
        <v>0.20217863182130885</v>
      </c>
    </row>
    <row r="1201" spans="3:18" x14ac:dyDescent="0.25">
      <c r="C1201">
        <v>1194</v>
      </c>
      <c r="D1201">
        <f t="shared" ca="1" si="54"/>
        <v>1.2638510498223059</v>
      </c>
      <c r="F1201">
        <v>0.61557674737074397</v>
      </c>
      <c r="G1201">
        <v>-1.1791144248865182</v>
      </c>
      <c r="J1201" s="3">
        <f t="shared" ca="1" si="55"/>
        <v>83.584916553981301</v>
      </c>
      <c r="K1201">
        <f ca="1">K1200+0.1*OFFSET(F1201,0,$N$1-1)</f>
        <v>-1.4139319591442012</v>
      </c>
      <c r="L1201">
        <f ca="1">M1200*Q1201+N1200*R1201+0.1*OFFSET(F1201,0,$N$2)</f>
        <v>7.048685707456484E-2</v>
      </c>
      <c r="M1201">
        <f ca="1">EXP($N$3*O1201)/(EXP($N$3*O1201)+EXP($N$3*P1201))</f>
        <v>0</v>
      </c>
      <c r="N1201">
        <f t="shared" ca="1" si="56"/>
        <v>1</v>
      </c>
      <c r="O1201">
        <f ca="1">(J1201-J1200)*SIGN(Q1201)-((1-$Q$2)*J1200-J1201)^2</f>
        <v>-281.41652182596192</v>
      </c>
      <c r="P1201">
        <f ca="1">(J1201-J1200)*SIGN(R1201)-(-$R$2*J1199+(1+$R$2)*J1200-J1201)^2</f>
        <v>5.6583748804819901E-2</v>
      </c>
      <c r="Q1201">
        <f ca="1">-$Q$2*(J1200-K1200)</f>
        <v>-16.997983866157604</v>
      </c>
      <c r="R1201">
        <f ca="1">$R$2*(J1200-J1199)</f>
        <v>0.18839829956321666</v>
      </c>
    </row>
    <row r="1202" spans="3:18" x14ac:dyDescent="0.25">
      <c r="C1202">
        <v>1195</v>
      </c>
      <c r="D1202">
        <f t="shared" ca="1" si="54"/>
        <v>-1.533216742842294</v>
      </c>
      <c r="F1202">
        <v>0.40186046509021273</v>
      </c>
      <c r="G1202">
        <v>1.1693522536315646</v>
      </c>
      <c r="J1202" s="3">
        <f t="shared" ca="1" si="55"/>
        <v>83.765289950711576</v>
      </c>
      <c r="K1202">
        <f ca="1">K1201+0.1*OFFSET(F1202,0,$N$1-1)</f>
        <v>-1.3737459126351799</v>
      </c>
      <c r="L1202">
        <f ca="1">M1201*Q1202+N1201*R1202+0.1*OFFSET(F1202,0,$N$2)</f>
        <v>0.1803733967302697</v>
      </c>
      <c r="M1202">
        <f ca="1">EXP($N$3*O1202)/(EXP($N$3*O1202)+EXP($N$3*P1202))</f>
        <v>0</v>
      </c>
      <c r="N1202">
        <f t="shared" ca="1" si="56"/>
        <v>1</v>
      </c>
      <c r="O1202">
        <f ca="1">(J1202-J1201)*SIGN(Q1202)-((1-$Q$2)*J1201-J1202)^2</f>
        <v>-285.70103709812196</v>
      </c>
      <c r="P1202">
        <f ca="1">(J1202-J1201)*SIGN(R1202)-(-$R$2*J1200+(1+$R$2)*J1201-J1202)^2</f>
        <v>0.16669954979954071</v>
      </c>
      <c r="Q1202">
        <f ca="1">-$Q$2*(J1201-K1201)</f>
        <v>-16.999769702625102</v>
      </c>
      <c r="R1202">
        <f ca="1">$R$2*(J1201-J1200)</f>
        <v>6.343817136711323E-2</v>
      </c>
    </row>
    <row r="1203" spans="3:18" x14ac:dyDescent="0.25">
      <c r="C1203">
        <v>1196</v>
      </c>
      <c r="D1203">
        <f t="shared" ca="1" si="54"/>
        <v>0.45351166443096086</v>
      </c>
      <c r="F1203">
        <v>-0.35160683430650147</v>
      </c>
      <c r="G1203">
        <v>-0.42877548427343209</v>
      </c>
      <c r="J1203" s="3">
        <f t="shared" ca="1" si="55"/>
        <v>83.88474845934148</v>
      </c>
      <c r="K1203">
        <f ca="1">K1202+0.1*OFFSET(F1203,0,$N$1-1)</f>
        <v>-1.40890659606583</v>
      </c>
      <c r="L1203">
        <f ca="1">M1202*Q1203+N1202*R1203+0.1*OFFSET(F1203,0,$N$2)</f>
        <v>0.11945850862990406</v>
      </c>
      <c r="M1203">
        <f ca="1">EXP($N$3*O1203)/(EXP($N$3*O1203)+EXP($N$3*P1203))</f>
        <v>0</v>
      </c>
      <c r="N1203">
        <f t="shared" ca="1" si="56"/>
        <v>1</v>
      </c>
      <c r="O1203">
        <f ca="1">(J1203-J1202)*SIGN(Q1203)-((1-$Q$2)*J1202-J1203)^2</f>
        <v>-284.80127150997049</v>
      </c>
      <c r="P1203">
        <f ca="1">(J1203-J1202)*SIGN(R1203)-(-$R$2*J1201+(1+$R$2)*J1202-J1203)^2</f>
        <v>0.11762002447076646</v>
      </c>
      <c r="Q1203">
        <f ca="1">-$Q$2*(J1202-K1202)</f>
        <v>-17.027807172669352</v>
      </c>
      <c r="R1203">
        <f ca="1">$R$2*(J1202-J1201)</f>
        <v>0.16233605705724727</v>
      </c>
    </row>
    <row r="1204" spans="3:18" x14ac:dyDescent="0.25">
      <c r="C1204">
        <v>1197</v>
      </c>
      <c r="D1204">
        <f t="shared" ca="1" si="54"/>
        <v>1.9344239773243688</v>
      </c>
      <c r="F1204">
        <v>0.53109263570525289</v>
      </c>
      <c r="G1204">
        <v>0.61522273624643398</v>
      </c>
      <c r="J1204" s="3">
        <f t="shared" ca="1" si="55"/>
        <v>84.053783390733031</v>
      </c>
      <c r="K1204">
        <f ca="1">K1203+0.1*OFFSET(F1204,0,$N$1-1)</f>
        <v>-1.3557973324953048</v>
      </c>
      <c r="L1204">
        <f ca="1">M1203*Q1204+N1203*R1204+0.1*OFFSET(F1204,0,$N$2)</f>
        <v>0.16903493139155723</v>
      </c>
      <c r="M1204">
        <f ca="1">EXP($N$3*O1204)/(EXP($N$3*O1204)+EXP($N$3*P1204))</f>
        <v>0</v>
      </c>
      <c r="N1204">
        <f t="shared" ca="1" si="56"/>
        <v>1</v>
      </c>
      <c r="O1204">
        <f ca="1">(J1204-J1203)*SIGN(Q1204)-((1-$Q$2)*J1203-J1204)^2</f>
        <v>-287.33542978315069</v>
      </c>
      <c r="P1204">
        <f ca="1">(J1204-J1203)*SIGN(R1204)-(-$R$2*J1202+(1+$R$2)*J1203-J1204)^2</f>
        <v>0.16524994123960457</v>
      </c>
      <c r="Q1204">
        <f ca="1">-$Q$2*(J1203-K1203)</f>
        <v>-17.058731011081463</v>
      </c>
      <c r="R1204">
        <f ca="1">$R$2*(J1203-J1202)</f>
        <v>0.10751265776691384</v>
      </c>
    </row>
    <row r="1205" spans="3:18" x14ac:dyDescent="0.25">
      <c r="C1205">
        <v>1198</v>
      </c>
      <c r="D1205">
        <f t="shared" ca="1" si="54"/>
        <v>-1.3688764066365546</v>
      </c>
      <c r="F1205">
        <v>1.6503711028735661</v>
      </c>
      <c r="G1205">
        <v>6.6434658607764152E-2</v>
      </c>
      <c r="J1205" s="3">
        <f t="shared" ca="1" si="55"/>
        <v>84.212558294846204</v>
      </c>
      <c r="K1205">
        <f ca="1">K1204+0.1*OFFSET(F1205,0,$N$1-1)</f>
        <v>-1.1907602222079481</v>
      </c>
      <c r="L1205">
        <f ca="1">M1204*Q1205+N1204*R1205+0.1*OFFSET(F1205,0,$N$2)</f>
        <v>0.15877490411317183</v>
      </c>
      <c r="M1205">
        <f ca="1">EXP($N$3*O1205)/(EXP($N$3*O1205)+EXP($N$3*P1205))</f>
        <v>0</v>
      </c>
      <c r="N1205">
        <f t="shared" ca="1" si="56"/>
        <v>1</v>
      </c>
      <c r="O1205">
        <f ca="1">(J1205-J1204)*SIGN(Q1205)-((1-$Q$2)*J1204-J1205)^2</f>
        <v>-288.12377702542517</v>
      </c>
      <c r="P1205">
        <f ca="1">(J1205-J1204)*SIGN(R1205)-(-$R$2*J1203+(1+$R$2)*J1204-J1205)^2</f>
        <v>0.15873076847452947</v>
      </c>
      <c r="Q1205">
        <f ca="1">-$Q$2*(J1204-K1204)</f>
        <v>-17.081916144645668</v>
      </c>
      <c r="R1205">
        <f ca="1">$R$2*(J1204-J1203)</f>
        <v>0.15213143825239542</v>
      </c>
    </row>
    <row r="1206" spans="3:18" x14ac:dyDescent="0.25">
      <c r="C1206">
        <v>1199</v>
      </c>
      <c r="D1206">
        <f t="shared" ca="1" si="54"/>
        <v>-2.9415726009466476E-2</v>
      </c>
      <c r="F1206">
        <v>-0.98616403547087006</v>
      </c>
      <c r="G1206">
        <v>-1.0844199514013719</v>
      </c>
      <c r="J1206" s="3">
        <f t="shared" ca="1" si="55"/>
        <v>84.247013713407924</v>
      </c>
      <c r="K1206">
        <f ca="1">K1205+0.1*OFFSET(F1206,0,$N$1-1)</f>
        <v>-1.2893766257550352</v>
      </c>
      <c r="L1206">
        <f ca="1">M1205*Q1206+N1205*R1206+0.1*OFFSET(F1206,0,$N$2)</f>
        <v>3.4455418561718493E-2</v>
      </c>
      <c r="M1206">
        <f ca="1">EXP($N$3*O1206)/(EXP($N$3*O1206)+EXP($N$3*P1206))</f>
        <v>0</v>
      </c>
      <c r="N1206">
        <f t="shared" ca="1" si="56"/>
        <v>1</v>
      </c>
      <c r="O1206">
        <f ca="1">(J1206-J1205)*SIGN(Q1206)-((1-$Q$2)*J1205-J1206)^2</f>
        <v>-284.86647315462574</v>
      </c>
      <c r="P1206">
        <f ca="1">(J1206-J1205)*SIGN(R1206)-(-$R$2*J1204+(1+$R$2)*J1205-J1206)^2</f>
        <v>2.2695752251751852E-2</v>
      </c>
      <c r="Q1206">
        <f ca="1">-$Q$2*(J1205-K1205)</f>
        <v>-17.080663703410831</v>
      </c>
      <c r="R1206">
        <f ca="1">$R$2*(J1205-J1204)</f>
        <v>0.14289741370185569</v>
      </c>
    </row>
    <row r="1207" spans="3:18" x14ac:dyDescent="0.25">
      <c r="C1207">
        <v>1200</v>
      </c>
      <c r="D1207">
        <f t="shared" ca="1" si="54"/>
        <v>0.77611837869415756</v>
      </c>
      <c r="F1207">
        <v>-1.3960829769740126</v>
      </c>
      <c r="G1207">
        <v>0.13927120866944862</v>
      </c>
      <c r="J1207" s="3">
        <f t="shared" ca="1" si="55"/>
        <v>84.291950710980416</v>
      </c>
      <c r="K1207">
        <f ca="1">K1206+0.1*OFFSET(F1207,0,$N$1-1)</f>
        <v>-1.4289849234524366</v>
      </c>
      <c r="L1207">
        <f ca="1">M1206*Q1207+N1206*R1207+0.1*OFFSET(F1207,0,$N$2)</f>
        <v>4.4936997572492733E-2</v>
      </c>
      <c r="M1207">
        <f ca="1">EXP($N$3*O1207)/(EXP($N$3*O1207)+EXP($N$3*P1207))</f>
        <v>0</v>
      </c>
      <c r="N1207">
        <f t="shared" ca="1" si="56"/>
        <v>1</v>
      </c>
      <c r="O1207">
        <f ca="1">(J1207-J1206)*SIGN(Q1207)-((1-$Q$2)*J1206-J1207)^2</f>
        <v>-285.46365225670041</v>
      </c>
      <c r="P1207">
        <f ca="1">(J1207-J1206)*SIGN(R1207)-(-$R$2*J1205+(1+$R$2)*J1206-J1207)^2</f>
        <v>4.4743032876849324E-2</v>
      </c>
      <c r="Q1207">
        <f ca="1">-$Q$2*(J1206-K1206)</f>
        <v>-17.107278067832592</v>
      </c>
      <c r="R1207">
        <f ca="1">$R$2*(J1206-J1205)</f>
        <v>3.1009876705547869E-2</v>
      </c>
    </row>
    <row r="1208" spans="3:18" x14ac:dyDescent="0.25">
      <c r="C1208">
        <v>1201</v>
      </c>
      <c r="D1208">
        <f t="shared" ca="1" si="54"/>
        <v>0.61774326434693416</v>
      </c>
      <c r="F1208">
        <v>-0.58029486964375188</v>
      </c>
      <c r="G1208">
        <v>-0.14380664040556185</v>
      </c>
      <c r="J1208" s="3">
        <f t="shared" ca="1" si="55"/>
        <v>84.318013344755101</v>
      </c>
      <c r="K1208">
        <f ca="1">K1207+0.1*OFFSET(F1208,0,$N$1-1)</f>
        <v>-1.4870144104168117</v>
      </c>
      <c r="L1208">
        <f ca="1">M1207*Q1208+N1207*R1208+0.1*OFFSET(F1208,0,$N$2)</f>
        <v>2.6062633774686643E-2</v>
      </c>
      <c r="M1208">
        <f ca="1">EXP($N$3*O1208)/(EXP($N$3*O1208)+EXP($N$3*P1208))</f>
        <v>0</v>
      </c>
      <c r="N1208">
        <f t="shared" ca="1" si="56"/>
        <v>1</v>
      </c>
      <c r="O1208">
        <f ca="1">(J1208-J1207)*SIGN(Q1208)-((1-$Q$2)*J1207-J1208)^2</f>
        <v>-285.11080817776178</v>
      </c>
      <c r="P1208">
        <f ca="1">(J1208-J1207)*SIGN(R1208)-(-$R$2*J1206+(1+$R$2)*J1207-J1208)^2</f>
        <v>2.5855830276438237E-2</v>
      </c>
      <c r="Q1208">
        <f ca="1">-$Q$2*(J1207-K1207)</f>
        <v>-17.144187126886571</v>
      </c>
      <c r="R1208">
        <f ca="1">$R$2*(J1207-J1206)</f>
        <v>4.0443297815242828E-2</v>
      </c>
    </row>
    <row r="1209" spans="3:18" x14ac:dyDescent="0.25">
      <c r="C1209">
        <v>1202</v>
      </c>
      <c r="D1209">
        <f t="shared" ca="1" si="54"/>
        <v>-0.80631887313027184</v>
      </c>
      <c r="F1209">
        <v>-0.79787951668648061</v>
      </c>
      <c r="G1209">
        <v>-0.73419710681804806</v>
      </c>
      <c r="J1209" s="3">
        <f t="shared" ca="1" si="55"/>
        <v>84.26805000447051</v>
      </c>
      <c r="K1209">
        <f ca="1">K1208+0.1*OFFSET(F1209,0,$N$1-1)</f>
        <v>-1.5668023620854599</v>
      </c>
      <c r="L1209">
        <f ca="1">M1208*Q1209+N1208*R1209+0.1*OFFSET(F1209,0,$N$2)</f>
        <v>-4.9963340284587723E-2</v>
      </c>
      <c r="M1209">
        <f ca="1">EXP($N$3*O1209)/(EXP($N$3*O1209)+EXP($N$3*P1209))</f>
        <v>0</v>
      </c>
      <c r="N1209">
        <f t="shared" ca="1" si="56"/>
        <v>1</v>
      </c>
      <c r="O1209">
        <f ca="1">(J1209-J1208)*SIGN(Q1209)-((1-$Q$2)*J1208-J1209)^2</f>
        <v>-282.64850413419379</v>
      </c>
      <c r="P1209">
        <f ca="1">(J1209-J1208)*SIGN(R1209)-(-$R$2*J1207+(1+$R$2)*J1208-J1209)^2</f>
        <v>-5.5353794201189375E-2</v>
      </c>
      <c r="Q1209">
        <f ca="1">-$Q$2*(J1208-K1208)</f>
        <v>-17.161005551034382</v>
      </c>
      <c r="R1209">
        <f ca="1">$R$2*(J1208-J1207)</f>
        <v>2.3456370397217086E-2</v>
      </c>
    </row>
    <row r="1210" spans="3:18" x14ac:dyDescent="0.25">
      <c r="C1210">
        <v>1203</v>
      </c>
      <c r="D1210">
        <f t="shared" ca="1" si="54"/>
        <v>-0.35080623903461849</v>
      </c>
      <c r="F1210">
        <v>-0.23887029664197362</v>
      </c>
      <c r="G1210">
        <v>0.3982654259994115</v>
      </c>
      <c r="J1210" s="3">
        <f t="shared" ca="1" si="55"/>
        <v>84.26290954081432</v>
      </c>
      <c r="K1210">
        <f ca="1">K1209+0.1*OFFSET(F1210,0,$N$1-1)</f>
        <v>-1.5906893917496572</v>
      </c>
      <c r="L1210">
        <f ca="1">M1209*Q1210+N1209*R1210+0.1*OFFSET(F1210,0,$N$2)</f>
        <v>-5.1404636561912867E-3</v>
      </c>
      <c r="M1210">
        <f ca="1">EXP($N$3*O1210)/(EXP($N$3*O1210)+EXP($N$3*P1210))</f>
        <v>0</v>
      </c>
      <c r="N1210">
        <f t="shared" ca="1" si="56"/>
        <v>1</v>
      </c>
      <c r="O1210">
        <f ca="1">(J1210-J1209)*SIGN(Q1210)-((1-$Q$2)*J1209-J1210)^2</f>
        <v>-283.86578528357745</v>
      </c>
      <c r="P1210">
        <f ca="1">(J1210-J1209)*SIGN(R1210)-(-$R$2*J1208+(1+$R$2)*J1209-J1210)^2</f>
        <v>3.5543101607249904E-3</v>
      </c>
      <c r="Q1210">
        <f ca="1">-$Q$2*(J1209-K1209)</f>
        <v>-17.166970473311192</v>
      </c>
      <c r="R1210">
        <f ca="1">$R$2*(J1209-J1208)</f>
        <v>-4.4967006256132439E-2</v>
      </c>
    </row>
    <row r="1211" spans="3:18" x14ac:dyDescent="0.25">
      <c r="C1211">
        <v>1204</v>
      </c>
      <c r="D1211">
        <f t="shared" ca="1" si="54"/>
        <v>0.11898338258780619</v>
      </c>
      <c r="F1211">
        <v>-0.22213377633707998</v>
      </c>
      <c r="G1211">
        <v>0.48628781873834392</v>
      </c>
      <c r="J1211" s="3">
        <f t="shared" ca="1" si="55"/>
        <v>84.306911905397584</v>
      </c>
      <c r="K1211">
        <f ca="1">K1210+0.1*OFFSET(F1211,0,$N$1-1)</f>
        <v>-1.6129027693833651</v>
      </c>
      <c r="L1211">
        <f ca="1">M1210*Q1211+N1210*R1211+0.1*OFFSET(F1211,0,$N$2)</f>
        <v>4.4002364583263572E-2</v>
      </c>
      <c r="M1211">
        <f ca="1">EXP($N$3*O1211)/(EXP($N$3*O1211)+EXP($N$3*P1211))</f>
        <v>0</v>
      </c>
      <c r="N1211">
        <f t="shared" ca="1" si="56"/>
        <v>1</v>
      </c>
      <c r="O1211">
        <f ca="1">(J1211-J1210)*SIGN(Q1211)-((1-$Q$2)*J1210-J1211)^2</f>
        <v>-285.53856245059495</v>
      </c>
      <c r="P1211">
        <f ca="1">(J1211-J1210)*SIGN(R1211)-(-$R$2*J1209+(1+$R$2)*J1210-J1211)^2</f>
        <v>-4.6367123009799241E-2</v>
      </c>
      <c r="Q1211">
        <f ca="1">-$Q$2*(J1210-K1210)</f>
        <v>-17.170719786512798</v>
      </c>
      <c r="R1211">
        <f ca="1">$R$2*(J1210-J1209)</f>
        <v>-4.6264172905708277E-3</v>
      </c>
    </row>
    <row r="1212" spans="3:18" x14ac:dyDescent="0.25">
      <c r="C1212">
        <v>1205</v>
      </c>
      <c r="D1212">
        <f t="shared" ca="1" si="54"/>
        <v>1.2313866982502628</v>
      </c>
      <c r="F1212">
        <v>-0.59687691708726265</v>
      </c>
      <c r="G1212">
        <v>0.88504387784655247</v>
      </c>
      <c r="J1212" s="3">
        <f t="shared" ca="1" si="55"/>
        <v>84.435018421307177</v>
      </c>
      <c r="K1212">
        <f ca="1">K1211+0.1*OFFSET(F1212,0,$N$1-1)</f>
        <v>-1.6725904610920914</v>
      </c>
      <c r="L1212">
        <f ca="1">M1211*Q1212+N1211*R1212+0.1*OFFSET(F1212,0,$N$2)</f>
        <v>0.12810651590959277</v>
      </c>
      <c r="M1212">
        <f ca="1">EXP($N$3*O1212)/(EXP($N$3*O1212)+EXP($N$3*P1212))</f>
        <v>0</v>
      </c>
      <c r="N1212">
        <f t="shared" ca="1" si="56"/>
        <v>1</v>
      </c>
      <c r="O1212">
        <f ca="1">(J1212-J1211)*SIGN(Q1212)-((1-$Q$2)*J1211-J1212)^2</f>
        <v>-288.7708394968256</v>
      </c>
      <c r="P1212">
        <f ca="1">(J1212-J1211)*SIGN(R1212)-(-$R$2*J1210+(1+$R$2)*J1211-J1212)^2</f>
        <v>0.12027348925245439</v>
      </c>
      <c r="Q1212">
        <f ca="1">-$Q$2*(J1211-K1211)</f>
        <v>-17.183962934956192</v>
      </c>
      <c r="R1212">
        <f ca="1">$R$2*(J1211-J1210)</f>
        <v>3.9602128124937512E-2</v>
      </c>
    </row>
    <row r="1213" spans="3:18" x14ac:dyDescent="0.25">
      <c r="C1213">
        <v>1206</v>
      </c>
      <c r="D1213">
        <f t="shared" ca="1" si="54"/>
        <v>-1.5370004694104615</v>
      </c>
      <c r="F1213">
        <v>-2.3072502242411836</v>
      </c>
      <c r="G1213">
        <v>1.1836102008666174</v>
      </c>
      <c r="J1213" s="3">
        <f t="shared" ca="1" si="55"/>
        <v>84.668675305712469</v>
      </c>
      <c r="K1213">
        <f ca="1">K1212+0.1*OFFSET(F1213,0,$N$1-1)</f>
        <v>-1.9033154835162098</v>
      </c>
      <c r="L1213">
        <f ca="1">M1212*Q1213+N1212*R1213+0.1*OFFSET(F1213,0,$N$2)</f>
        <v>0.23365688440529553</v>
      </c>
      <c r="M1213">
        <f ca="1">EXP($N$3*O1213)/(EXP($N$3*O1213)+EXP($N$3*P1213))</f>
        <v>0</v>
      </c>
      <c r="N1213">
        <f t="shared" ca="1" si="56"/>
        <v>1</v>
      </c>
      <c r="O1213">
        <f ca="1">(J1213-J1212)*SIGN(Q1213)-((1-$Q$2)*J1212-J1213)^2</f>
        <v>-293.35067519190477</v>
      </c>
      <c r="P1213">
        <f ca="1">(J1213-J1212)*SIGN(R1213)-(-$R$2*J1211+(1+$R$2)*J1212-J1213)^2</f>
        <v>0.21964755332933567</v>
      </c>
      <c r="Q1213">
        <f ca="1">-$Q$2*(J1212-K1212)</f>
        <v>-17.221521776479854</v>
      </c>
      <c r="R1213">
        <f ca="1">$R$2*(J1212-J1211)</f>
        <v>0.1152958643186338</v>
      </c>
    </row>
    <row r="1214" spans="3:18" x14ac:dyDescent="0.25">
      <c r="C1214">
        <v>1207</v>
      </c>
      <c r="D1214">
        <f t="shared" ca="1" si="54"/>
        <v>0.13084669822115133</v>
      </c>
      <c r="F1214">
        <v>0.14256397080423511</v>
      </c>
      <c r="G1214">
        <v>0.9645863627395459</v>
      </c>
      <c r="J1214" s="3">
        <f t="shared" ca="1" si="55"/>
        <v>84.975425137951191</v>
      </c>
      <c r="K1214">
        <f ca="1">K1213+0.1*OFFSET(F1214,0,$N$1-1)</f>
        <v>-1.8890590864357863</v>
      </c>
      <c r="L1214">
        <f ca="1">M1213*Q1214+N1213*R1214+0.1*OFFSET(F1214,0,$N$2)</f>
        <v>0.30674983223871738</v>
      </c>
      <c r="M1214">
        <f ca="1">EXP($N$3*O1214)/(EXP($N$3*O1214)+EXP($N$3*P1214))</f>
        <v>0</v>
      </c>
      <c r="N1214">
        <f t="shared" ca="1" si="56"/>
        <v>1</v>
      </c>
      <c r="O1214">
        <f ca="1">(J1214-J1213)*SIGN(Q1214)-((1-$Q$2)*J1213-J1214)^2</f>
        <v>-297.54106919114435</v>
      </c>
      <c r="P1214">
        <f ca="1">(J1214-J1213)*SIGN(R1214)-(-$R$2*J1212+(1+$R$2)*J1213-J1214)^2</f>
        <v>0.29744556372688918</v>
      </c>
      <c r="Q1214">
        <f ca="1">-$Q$2*(J1213-K1213)</f>
        <v>-17.314398157845737</v>
      </c>
      <c r="R1214">
        <f ca="1">$R$2*(J1213-J1212)</f>
        <v>0.21029119596476278</v>
      </c>
    </row>
    <row r="1215" spans="3:18" x14ac:dyDescent="0.25">
      <c r="C1215">
        <v>1208</v>
      </c>
      <c r="D1215">
        <f t="shared" ca="1" si="54"/>
        <v>-1.2713287452100048</v>
      </c>
      <c r="F1215">
        <v>-9.0175429910901387E-3</v>
      </c>
      <c r="G1215">
        <v>-1.4750147154094613</v>
      </c>
      <c r="J1215" s="3">
        <f t="shared" ca="1" si="55"/>
        <v>85.10399851542509</v>
      </c>
      <c r="K1215">
        <f ca="1">K1214+0.1*OFFSET(F1215,0,$N$1-1)</f>
        <v>-1.8899608407348953</v>
      </c>
      <c r="L1215">
        <f ca="1">M1214*Q1215+N1214*R1215+0.1*OFFSET(F1215,0,$N$2)</f>
        <v>0.12857337747390393</v>
      </c>
      <c r="M1215">
        <f ca="1">EXP($N$3*O1215)/(EXP($N$3*O1215)+EXP($N$3*P1215))</f>
        <v>0</v>
      </c>
      <c r="N1215">
        <f t="shared" ca="1" si="56"/>
        <v>1</v>
      </c>
      <c r="O1215">
        <f ca="1">(J1215-J1214)*SIGN(Q1215)-((1-$Q$2)*J1214-J1215)^2</f>
        <v>-293.3482505507975</v>
      </c>
      <c r="P1215">
        <f ca="1">(J1215-J1214)*SIGN(R1215)-(-$R$2*J1213+(1+$R$2)*J1214-J1215)^2</f>
        <v>0.10681669336715754</v>
      </c>
      <c r="Q1215">
        <f ca="1">-$Q$2*(J1214-K1214)</f>
        <v>-17.372896844877399</v>
      </c>
      <c r="R1215">
        <f ca="1">$R$2*(J1214-J1213)</f>
        <v>0.27607484901485008</v>
      </c>
    </row>
    <row r="1216" spans="3:18" x14ac:dyDescent="0.25">
      <c r="C1216">
        <v>1209</v>
      </c>
      <c r="D1216">
        <f t="shared" ca="1" si="54"/>
        <v>-0.3740483878654503</v>
      </c>
      <c r="F1216">
        <v>-0.70139401684511471</v>
      </c>
      <c r="G1216">
        <v>1.3150456029643434</v>
      </c>
      <c r="J1216" s="3">
        <f t="shared" ca="1" si="55"/>
        <v>85.351219115448032</v>
      </c>
      <c r="K1216">
        <f ca="1">K1215+0.1*OFFSET(F1216,0,$N$1-1)</f>
        <v>-1.9601002424194067</v>
      </c>
      <c r="L1216">
        <f ca="1">M1215*Q1216+N1215*R1216+0.1*OFFSET(F1216,0,$N$2)</f>
        <v>0.2472206000229431</v>
      </c>
      <c r="M1216">
        <f ca="1">EXP($N$3*O1216)/(EXP($N$3*O1216)+EXP($N$3*P1216))</f>
        <v>0</v>
      </c>
      <c r="N1216">
        <f t="shared" ca="1" si="56"/>
        <v>1</v>
      </c>
      <c r="O1216">
        <f ca="1">(J1216-J1215)*SIGN(Q1216)-((1-$Q$2)*J1215-J1216)^2</f>
        <v>-298.43174578857167</v>
      </c>
      <c r="P1216">
        <f ca="1">(J1216-J1215)*SIGN(R1216)-(-$R$2*J1214+(1+$R$2)*J1215-J1216)^2</f>
        <v>0.2299271506441759</v>
      </c>
      <c r="Q1216">
        <f ca="1">-$Q$2*(J1215-K1215)</f>
        <v>-17.398791871232</v>
      </c>
      <c r="R1216">
        <f ca="1">$R$2*(J1215-J1214)</f>
        <v>0.11571603972650878</v>
      </c>
    </row>
    <row r="1217" spans="3:18" x14ac:dyDescent="0.25">
      <c r="C1217">
        <v>1210</v>
      </c>
      <c r="D1217">
        <f t="shared" ca="1" si="54"/>
        <v>-2.1318218188144749</v>
      </c>
      <c r="F1217">
        <v>0.56323861195952718</v>
      </c>
      <c r="G1217">
        <v>-2.027486986294404</v>
      </c>
      <c r="J1217" s="3">
        <f t="shared" ca="1" si="55"/>
        <v>85.370968956839235</v>
      </c>
      <c r="K1217">
        <f ca="1">K1216+0.1*OFFSET(F1217,0,$N$1-1)</f>
        <v>-1.9037763812234541</v>
      </c>
      <c r="L1217">
        <f ca="1">M1216*Q1217+N1216*R1217+0.1*OFFSET(F1217,0,$N$2)</f>
        <v>1.974984139120739E-2</v>
      </c>
      <c r="M1217">
        <f ca="1">EXP($N$3*O1217)/(EXP($N$3*O1217)+EXP($N$3*P1217))</f>
        <v>0</v>
      </c>
      <c r="N1217">
        <f t="shared" ca="1" si="56"/>
        <v>1</v>
      </c>
      <c r="O1217">
        <f ca="1">(J1217-J1216)*SIGN(Q1217)-((1-$Q$2)*J1216-J1217)^2</f>
        <v>-292.08763329338512</v>
      </c>
      <c r="P1217">
        <f ca="1">(J1217-J1216)*SIGN(R1217)-(-$R$2*J1215+(1+$R$2)*J1216-J1217)^2</f>
        <v>-2.1357193404720705E-2</v>
      </c>
      <c r="Q1217">
        <f ca="1">-$Q$2*(J1216-K1216)</f>
        <v>-17.462263871573487</v>
      </c>
      <c r="R1217">
        <f ca="1">$R$2*(J1216-J1215)</f>
        <v>0.22249854002064781</v>
      </c>
    </row>
    <row r="1218" spans="3:18" x14ac:dyDescent="0.25">
      <c r="C1218">
        <v>1211</v>
      </c>
      <c r="D1218">
        <f t="shared" ca="1" si="54"/>
        <v>1.1158343297227498</v>
      </c>
      <c r="F1218">
        <v>1.4814790289482291</v>
      </c>
      <c r="G1218">
        <v>-0.41242906682729774</v>
      </c>
      <c r="J1218" s="3">
        <f t="shared" ca="1" si="55"/>
        <v>85.347500907408588</v>
      </c>
      <c r="K1218">
        <f ca="1">K1217+0.1*OFFSET(F1218,0,$N$1-1)</f>
        <v>-1.7556284783286311</v>
      </c>
      <c r="L1218">
        <f ca="1">M1217*Q1218+N1217*R1218+0.1*OFFSET(F1218,0,$N$2)</f>
        <v>-2.3468049430647123E-2</v>
      </c>
      <c r="M1218">
        <f ca="1">EXP($N$3*O1218)/(EXP($N$3*O1218)+EXP($N$3*P1218))</f>
        <v>0</v>
      </c>
      <c r="N1218">
        <f t="shared" ca="1" si="56"/>
        <v>1</v>
      </c>
      <c r="O1218">
        <f ca="1">(J1218-J1217)*SIGN(Q1218)-((1-$Q$2)*J1217-J1218)^2</f>
        <v>-290.7037802773292</v>
      </c>
      <c r="P1218">
        <f ca="1">(J1218-J1217)*SIGN(R1218)-(-$R$2*J1216+(1+$R$2)*J1217-J1218)^2</f>
        <v>-2.5169026782287426E-2</v>
      </c>
      <c r="Q1218">
        <f ca="1">-$Q$2*(J1217-K1217)</f>
        <v>-17.454949067612539</v>
      </c>
      <c r="R1218">
        <f ca="1">$R$2*(J1217-J1216)</f>
        <v>1.7774857252082655E-2</v>
      </c>
    </row>
    <row r="1219" spans="3:18" x14ac:dyDescent="0.25">
      <c r="C1219">
        <v>1212</v>
      </c>
      <c r="D1219">
        <f t="shared" ca="1" si="54"/>
        <v>0.53427879652624199</v>
      </c>
      <c r="F1219">
        <v>0.55792873829891154</v>
      </c>
      <c r="G1219">
        <v>-1.2934574434594808</v>
      </c>
      <c r="J1219" s="3">
        <f t="shared" ca="1" si="55"/>
        <v>85.197033918575059</v>
      </c>
      <c r="K1219">
        <f ca="1">K1218+0.1*OFFSET(F1219,0,$N$1-1)</f>
        <v>-1.6998356044987399</v>
      </c>
      <c r="L1219">
        <f ca="1">M1218*Q1219+N1218*R1219+0.1*OFFSET(F1219,0,$N$2)</f>
        <v>-0.15046698883353074</v>
      </c>
      <c r="M1219">
        <f ca="1">EXP($N$3*O1219)/(EXP($N$3*O1219)+EXP($N$3*P1219))</f>
        <v>0</v>
      </c>
      <c r="N1219">
        <f t="shared" ca="1" si="56"/>
        <v>1</v>
      </c>
      <c r="O1219">
        <f ca="1">(J1219-J1218)*SIGN(Q1219)-((1-$Q$2)*J1218-J1219)^2</f>
        <v>-286.10321718509749</v>
      </c>
      <c r="P1219">
        <f ca="1">(J1219-J1218)*SIGN(R1219)-(-$R$2*J1217+(1+$R$2)*J1218-J1219)^2</f>
        <v>0.13373666725312328</v>
      </c>
      <c r="Q1219">
        <f ca="1">-$Q$2*(J1218-K1218)</f>
        <v>-17.420625877147444</v>
      </c>
      <c r="R1219">
        <f ca="1">$R$2*(J1218-J1217)</f>
        <v>-2.1121244487582659E-2</v>
      </c>
    </row>
    <row r="1220" spans="3:18" x14ac:dyDescent="0.25">
      <c r="C1220">
        <v>1213</v>
      </c>
      <c r="D1220">
        <f t="shared" ca="1" si="54"/>
        <v>1.0094540135663819</v>
      </c>
      <c r="F1220">
        <v>-1.1847078711013488</v>
      </c>
      <c r="G1220">
        <v>-0.33597845188709935</v>
      </c>
      <c r="J1220" s="3">
        <f t="shared" ca="1" si="55"/>
        <v>85.028015783436175</v>
      </c>
      <c r="K1220">
        <f ca="1">K1219+0.1*OFFSET(F1220,0,$N$1-1)</f>
        <v>-1.8183063916088749</v>
      </c>
      <c r="L1220">
        <f ca="1">M1219*Q1220+N1219*R1220+0.1*OFFSET(F1220,0,$N$2)</f>
        <v>-0.16901813513888569</v>
      </c>
      <c r="M1220">
        <f ca="1">EXP($N$3*O1220)/(EXP($N$3*O1220)+EXP($N$3*P1220))</f>
        <v>0</v>
      </c>
      <c r="N1220">
        <f t="shared" ca="1" si="56"/>
        <v>1</v>
      </c>
      <c r="O1220">
        <f ca="1">(J1220-J1219)*SIGN(Q1220)-((1-$Q$2)*J1219-J1220)^2</f>
        <v>-284.44099501886728</v>
      </c>
      <c r="P1220">
        <f ca="1">(J1220-J1219)*SIGN(R1220)-(-$R$2*J1218+(1+$R$2)*J1219-J1220)^2</f>
        <v>0.16788931993756093</v>
      </c>
      <c r="Q1220">
        <f ca="1">-$Q$2*(J1219-K1219)</f>
        <v>-17.379373904614763</v>
      </c>
      <c r="R1220">
        <f ca="1">$R$2*(J1219-J1218)</f>
        <v>-0.13542028995017574</v>
      </c>
    </row>
    <row r="1221" spans="3:18" x14ac:dyDescent="0.25">
      <c r="C1221">
        <v>1214</v>
      </c>
      <c r="D1221">
        <f t="shared" ca="1" si="54"/>
        <v>0.61654779032214413</v>
      </c>
      <c r="F1221">
        <v>-0.15124375262878512</v>
      </c>
      <c r="G1221">
        <v>-0.39870558809463286</v>
      </c>
      <c r="J1221" s="3">
        <f t="shared" ca="1" si="55"/>
        <v>84.836028903001719</v>
      </c>
      <c r="K1221">
        <f ca="1">K1220+0.1*OFFSET(F1221,0,$N$1-1)</f>
        <v>-1.8334307668717533</v>
      </c>
      <c r="L1221">
        <f ca="1">M1220*Q1221+N1220*R1221+0.1*OFFSET(F1221,0,$N$2)</f>
        <v>-0.19198688043445927</v>
      </c>
      <c r="M1221">
        <f ca="1">EXP($N$3*O1221)/(EXP($N$3*O1221)+EXP($N$3*P1221))</f>
        <v>0</v>
      </c>
      <c r="N1221">
        <f t="shared" ca="1" si="56"/>
        <v>1</v>
      </c>
      <c r="O1221">
        <f ca="1">(J1221-J1220)*SIGN(Q1221)-((1-$Q$2)*J1220-J1221)^2</f>
        <v>-282.50570540463769</v>
      </c>
      <c r="P1221">
        <f ca="1">(J1221-J1220)*SIGN(R1221)-(-$R$2*J1219+(1+$R$2)*J1220-J1221)^2</f>
        <v>0.19039721897467785</v>
      </c>
      <c r="Q1221">
        <f ca="1">-$Q$2*(J1220-K1220)</f>
        <v>-17.369264435009011</v>
      </c>
      <c r="R1221">
        <f ca="1">$R$2*(J1220-J1219)</f>
        <v>-0.15211632162499597</v>
      </c>
    </row>
    <row r="1222" spans="3:18" x14ac:dyDescent="0.25">
      <c r="C1222">
        <v>1215</v>
      </c>
      <c r="D1222">
        <f t="shared" ca="1" si="54"/>
        <v>1.0356354758975703</v>
      </c>
      <c r="F1222">
        <v>-0.41477065631440801</v>
      </c>
      <c r="G1222">
        <v>0.56185270297086543</v>
      </c>
      <c r="J1222" s="3">
        <f t="shared" ca="1" si="55"/>
        <v>84.719425980907801</v>
      </c>
      <c r="K1222">
        <f ca="1">K1221+0.1*OFFSET(F1222,0,$N$1-1)</f>
        <v>-1.874907832503194</v>
      </c>
      <c r="L1222">
        <f ca="1">M1221*Q1222+N1221*R1222+0.1*OFFSET(F1222,0,$N$2)</f>
        <v>-0.11660292209392385</v>
      </c>
      <c r="M1222">
        <f ca="1">EXP($N$3*O1222)/(EXP($N$3*O1222)+EXP($N$3*P1222))</f>
        <v>0</v>
      </c>
      <c r="N1222">
        <f t="shared" ca="1" si="56"/>
        <v>1</v>
      </c>
      <c r="O1222">
        <f ca="1">(J1222-J1221)*SIGN(Q1222)-((1-$Q$2)*J1221-J1222)^2</f>
        <v>-283.82621377301081</v>
      </c>
      <c r="P1222">
        <f ca="1">(J1222-J1221)*SIGN(R1222)-(-$R$2*J1220+(1+$R$2)*J1221-J1222)^2</f>
        <v>0.11344613749556065</v>
      </c>
      <c r="Q1222">
        <f ca="1">-$Q$2*(J1221-K1221)</f>
        <v>-17.333891933974694</v>
      </c>
      <c r="R1222">
        <f ca="1">$R$2*(J1221-J1220)</f>
        <v>-0.1727881923910104</v>
      </c>
    </row>
    <row r="1223" spans="3:18" x14ac:dyDescent="0.25">
      <c r="C1223">
        <v>1216</v>
      </c>
      <c r="D1223">
        <f t="shared" ca="1" si="54"/>
        <v>0.26299381829147939</v>
      </c>
      <c r="F1223">
        <v>-0.45057558248740526</v>
      </c>
      <c r="G1223">
        <v>-0.62893368463037669</v>
      </c>
      <c r="J1223" s="3">
        <f t="shared" ca="1" si="55"/>
        <v>84.55158998256023</v>
      </c>
      <c r="K1223">
        <f ca="1">K1222+0.1*OFFSET(F1223,0,$N$1-1)</f>
        <v>-1.9199653907519345</v>
      </c>
      <c r="L1223">
        <f ca="1">M1222*Q1223+N1222*R1223+0.1*OFFSET(F1223,0,$N$2)</f>
        <v>-0.16783599834756385</v>
      </c>
      <c r="M1223">
        <f ca="1">EXP($N$3*O1223)/(EXP($N$3*O1223)+EXP($N$3*P1223))</f>
        <v>0</v>
      </c>
      <c r="N1223">
        <f t="shared" ca="1" si="56"/>
        <v>1</v>
      </c>
      <c r="O1223">
        <f ca="1">(J1223-J1222)*SIGN(Q1223)-((1-$Q$2)*J1222-J1223)^2</f>
        <v>-281.26799068979869</v>
      </c>
      <c r="P1223">
        <f ca="1">(J1223-J1222)*SIGN(R1223)-(-$R$2*J1221+(1+$R$2)*J1222-J1223)^2</f>
        <v>0.16388042255094101</v>
      </c>
      <c r="Q1223">
        <f ca="1">-$Q$2*(J1222-K1222)</f>
        <v>-17.318866762682202</v>
      </c>
      <c r="R1223">
        <f ca="1">$R$2*(J1222-J1221)</f>
        <v>-0.10494262988452618</v>
      </c>
    </row>
    <row r="1224" spans="3:18" x14ac:dyDescent="0.25">
      <c r="C1224">
        <v>1217</v>
      </c>
      <c r="D1224">
        <f t="shared" ca="1" si="54"/>
        <v>1.1410560851695244</v>
      </c>
      <c r="F1224">
        <v>-0.87209419956214462</v>
      </c>
      <c r="G1224">
        <v>-0.31329623667023354</v>
      </c>
      <c r="J1224" s="3">
        <f t="shared" ca="1" si="55"/>
        <v>84.369207960380393</v>
      </c>
      <c r="K1224">
        <f ca="1">K1223+0.1*OFFSET(F1224,0,$N$1-1)</f>
        <v>-2.0071748107081491</v>
      </c>
      <c r="L1224">
        <f ca="1">M1223*Q1224+N1223*R1224+0.1*OFFSET(F1224,0,$N$2)</f>
        <v>-0.18238202217983648</v>
      </c>
      <c r="M1224">
        <f ca="1">EXP($N$3*O1224)/(EXP($N$3*O1224)+EXP($N$3*P1224))</f>
        <v>0</v>
      </c>
      <c r="N1224">
        <f t="shared" ca="1" si="56"/>
        <v>1</v>
      </c>
      <c r="O1224">
        <f ca="1">(J1224-J1223)*SIGN(Q1224)-((1-$Q$2)*J1223-J1224)^2</f>
        <v>-279.64145993917793</v>
      </c>
      <c r="P1224">
        <f ca="1">(J1224-J1223)*SIGN(R1224)-(-$R$2*J1222+(1+$R$2)*J1223-J1224)^2</f>
        <v>0.18140047686072003</v>
      </c>
      <c r="Q1224">
        <f ca="1">-$Q$2*(J1223-K1223)</f>
        <v>-17.294311074662435</v>
      </c>
      <c r="R1224">
        <f ca="1">$R$2*(J1223-J1222)</f>
        <v>-0.15105239851281313</v>
      </c>
    </row>
    <row r="1225" spans="3:18" x14ac:dyDescent="0.25">
      <c r="C1225">
        <v>1218</v>
      </c>
      <c r="D1225">
        <f t="shared" ref="D1225:D1288" ca="1" si="57">NORMSINV(RAND())</f>
        <v>1.2799258176776052</v>
      </c>
      <c r="F1225">
        <v>0.51647129659686419</v>
      </c>
      <c r="G1225">
        <v>-0.54451905574632553</v>
      </c>
      <c r="J1225" s="3">
        <f t="shared" ca="1" si="55"/>
        <v>84.150612234843905</v>
      </c>
      <c r="K1225">
        <f ca="1">K1224+0.1*OFFSET(F1225,0,$N$1-1)</f>
        <v>-1.9555276810484628</v>
      </c>
      <c r="L1225">
        <f ca="1">M1224*Q1225+N1224*R1225+0.1*OFFSET(F1225,0,$N$2)</f>
        <v>-0.21859572553648599</v>
      </c>
      <c r="M1225">
        <f ca="1">EXP($N$3*O1225)/(EXP($N$3*O1225)+EXP($N$3*P1225))</f>
        <v>0</v>
      </c>
      <c r="N1225">
        <f t="shared" ca="1" si="56"/>
        <v>1</v>
      </c>
      <c r="O1225">
        <f ca="1">(J1225-J1224)*SIGN(Q1225)-((1-$Q$2)*J1224-J1225)^2</f>
        <v>-277.17861914934753</v>
      </c>
      <c r="P1225">
        <f ca="1">(J1225-J1224)*SIGN(R1225)-(-$R$2*J1223+(1+$R$2)*J1224-J1225)^2</f>
        <v>0.21563071551577906</v>
      </c>
      <c r="Q1225">
        <f ca="1">-$Q$2*(J1224-K1224)</f>
        <v>-17.275276554217708</v>
      </c>
      <c r="R1225">
        <f ca="1">$R$2*(J1224-J1223)</f>
        <v>-0.16414381996185343</v>
      </c>
    </row>
    <row r="1226" spans="3:18" x14ac:dyDescent="0.25">
      <c r="C1226">
        <v>1219</v>
      </c>
      <c r="D1226">
        <f t="shared" ca="1" si="57"/>
        <v>-1.7422210997033567</v>
      </c>
      <c r="F1226">
        <v>0.59605519844759114</v>
      </c>
      <c r="G1226">
        <v>0.57985118095693133</v>
      </c>
      <c r="J1226" s="3">
        <f t="shared" ref="J1226:J1289" ca="1" si="58">L1226+J1225</f>
        <v>84.011861199956755</v>
      </c>
      <c r="K1226">
        <f ca="1">K1225+0.1*OFFSET(F1226,0,$N$1-1)</f>
        <v>-1.8959221612037036</v>
      </c>
      <c r="L1226">
        <f ca="1">M1225*Q1226+N1225*R1226+0.1*OFFSET(F1226,0,$N$2)</f>
        <v>-0.13875103488714635</v>
      </c>
      <c r="M1226">
        <f ca="1">EXP($N$3*O1226)/(EXP($N$3*O1226)+EXP($N$3*P1226))</f>
        <v>0</v>
      </c>
      <c r="N1226">
        <f t="shared" ref="N1226:N1289" ca="1" si="59">1-M1226</f>
        <v>1</v>
      </c>
      <c r="O1226">
        <f ca="1">(J1226-J1225)*SIGN(Q1226)-((1-$Q$2)*J1225-J1226)^2</f>
        <v>-278.46312858116852</v>
      </c>
      <c r="P1226">
        <f ca="1">(J1226-J1225)*SIGN(R1226)-(-$R$2*J1224+(1+$R$2)*J1225-J1226)^2</f>
        <v>0.13538876096657776</v>
      </c>
      <c r="Q1226">
        <f ca="1">-$Q$2*(J1225-K1225)</f>
        <v>-17.221227983178476</v>
      </c>
      <c r="R1226">
        <f ca="1">$R$2*(J1225-J1224)</f>
        <v>-0.1967361529828395</v>
      </c>
    </row>
    <row r="1227" spans="3:18" x14ac:dyDescent="0.25">
      <c r="C1227">
        <v>1220</v>
      </c>
      <c r="D1227">
        <f t="shared" ca="1" si="57"/>
        <v>0.35549410806724147</v>
      </c>
      <c r="F1227">
        <v>3.5447486820119764E-2</v>
      </c>
      <c r="G1227">
        <v>-2.2348017837874026</v>
      </c>
      <c r="J1227" s="3">
        <f t="shared" ca="1" si="58"/>
        <v>83.663505090179584</v>
      </c>
      <c r="K1227">
        <f ca="1">K1226+0.1*OFFSET(F1227,0,$N$1-1)</f>
        <v>-1.8923774125216917</v>
      </c>
      <c r="L1227">
        <f ca="1">M1226*Q1227+N1226*R1227+0.1*OFFSET(F1227,0,$N$2)</f>
        <v>-0.34835610977717535</v>
      </c>
      <c r="M1227">
        <f ca="1">EXP($N$3*O1227)/(EXP($N$3*O1227)+EXP($N$3*P1227))</f>
        <v>0</v>
      </c>
      <c r="N1227">
        <f t="shared" ca="1" si="59"/>
        <v>1</v>
      </c>
      <c r="O1227">
        <f ca="1">(J1227-J1226)*SIGN(Q1227)-((1-$Q$2)*J1226-J1227)^2</f>
        <v>-270.38629070357098</v>
      </c>
      <c r="P1227">
        <f ca="1">(J1227-J1226)*SIGN(R1227)-(-$R$2*J1225+(1+$R$2)*J1226-J1227)^2</f>
        <v>0.29841271964898586</v>
      </c>
      <c r="Q1227">
        <f ca="1">-$Q$2*(J1226-K1226)</f>
        <v>-17.181556672232091</v>
      </c>
      <c r="R1227">
        <f ca="1">$R$2*(J1226-J1225)</f>
        <v>-0.12487593139843511</v>
      </c>
    </row>
    <row r="1228" spans="3:18" x14ac:dyDescent="0.25">
      <c r="C1228">
        <v>1221</v>
      </c>
      <c r="D1228">
        <f t="shared" ca="1" si="57"/>
        <v>-0.34062374383841248</v>
      </c>
      <c r="F1228">
        <v>0.17433900087487747</v>
      </c>
      <c r="G1228">
        <v>0.20413193117959852</v>
      </c>
      <c r="J1228" s="3">
        <f t="shared" ca="1" si="58"/>
        <v>83.370397784498095</v>
      </c>
      <c r="K1228">
        <f ca="1">K1227+0.1*OFFSET(F1228,0,$N$1-1)</f>
        <v>-1.874943512434204</v>
      </c>
      <c r="L1228">
        <f ca="1">M1227*Q1228+N1227*R1228+0.1*OFFSET(F1228,0,$N$2)</f>
        <v>-0.29310730568149429</v>
      </c>
      <c r="M1228">
        <f ca="1">EXP($N$3*O1228)/(EXP($N$3*O1228)+EXP($N$3*P1228))</f>
        <v>0</v>
      </c>
      <c r="N1228">
        <f t="shared" ca="1" si="59"/>
        <v>1</v>
      </c>
      <c r="O1228">
        <f ca="1">(J1228-J1227)*SIGN(Q1228)-((1-$Q$2)*J1227-J1228)^2</f>
        <v>-269.96713412160159</v>
      </c>
      <c r="P1228">
        <f ca="1">(J1228-J1227)*SIGN(R1228)-(-$R$2*J1226+(1+$R$2)*J1227-J1228)^2</f>
        <v>0.29269060722821638</v>
      </c>
      <c r="Q1228">
        <f ca="1">-$Q$2*(J1227-K1227)</f>
        <v>-17.111176500540257</v>
      </c>
      <c r="R1228">
        <f ca="1">$R$2*(J1227-J1226)</f>
        <v>-0.31352049879945415</v>
      </c>
    </row>
    <row r="1229" spans="3:18" x14ac:dyDescent="0.25">
      <c r="C1229">
        <v>1222</v>
      </c>
      <c r="D1229">
        <f t="shared" ca="1" si="57"/>
        <v>1.0298698062556852</v>
      </c>
      <c r="F1229">
        <v>-0.76466168576256233</v>
      </c>
      <c r="G1229">
        <v>0.2664944513366394</v>
      </c>
      <c r="J1229" s="3">
        <f t="shared" ca="1" si="58"/>
        <v>83.13325065451842</v>
      </c>
      <c r="K1229">
        <f ca="1">K1228+0.1*OFFSET(F1229,0,$N$1-1)</f>
        <v>-1.9514096810104602</v>
      </c>
      <c r="L1229">
        <f ca="1">M1228*Q1229+N1228*R1229+0.1*OFFSET(F1229,0,$N$2)</f>
        <v>-0.23714712997967538</v>
      </c>
      <c r="M1229">
        <f ca="1">EXP($N$3*O1229)/(EXP($N$3*O1229)+EXP($N$3*P1229))</f>
        <v>0</v>
      </c>
      <c r="N1229">
        <f t="shared" ca="1" si="59"/>
        <v>1</v>
      </c>
      <c r="O1229">
        <f ca="1">(J1229-J1228)*SIGN(Q1229)-((1-$Q$2)*J1228-J1229)^2</f>
        <v>-269.93560047715249</v>
      </c>
      <c r="P1229">
        <f ca="1">(J1229-J1228)*SIGN(R1229)-(-$R$2*J1227+(1+$R$2)*J1228-J1229)^2</f>
        <v>0.23643693705374269</v>
      </c>
      <c r="Q1229">
        <f ca="1">-$Q$2*(J1228-K1228)</f>
        <v>-17.049068259386459</v>
      </c>
      <c r="R1229">
        <f ca="1">$R$2*(J1228-J1227)</f>
        <v>-0.26379657511333932</v>
      </c>
    </row>
    <row r="1230" spans="3:18" x14ac:dyDescent="0.25">
      <c r="C1230">
        <v>1223</v>
      </c>
      <c r="D1230">
        <f t="shared" ca="1" si="57"/>
        <v>-0.10478283887826921</v>
      </c>
      <c r="F1230">
        <v>1.3903162068080823</v>
      </c>
      <c r="G1230">
        <v>1.0083084132384676</v>
      </c>
      <c r="J1230" s="3">
        <f t="shared" ca="1" si="58"/>
        <v>83.020649078860558</v>
      </c>
      <c r="K1230">
        <f ca="1">K1229+0.1*OFFSET(F1230,0,$N$1-1)</f>
        <v>-1.812378060329652</v>
      </c>
      <c r="L1230">
        <f ca="1">M1229*Q1230+N1229*R1230+0.1*OFFSET(F1230,0,$N$2)</f>
        <v>-0.11260157565786096</v>
      </c>
      <c r="M1230">
        <f ca="1">EXP($N$3*O1230)/(EXP($N$3*O1230)+EXP($N$3*P1230))</f>
        <v>0</v>
      </c>
      <c r="N1230">
        <f t="shared" ca="1" si="59"/>
        <v>1</v>
      </c>
      <c r="O1230">
        <f ca="1">(J1230-J1229)*SIGN(Q1230)-((1-$Q$2)*J1229-J1230)^2</f>
        <v>-272.60119810935873</v>
      </c>
      <c r="P1230">
        <f ca="1">(J1230-J1229)*SIGN(R1230)-(-$R$2*J1228+(1+$R$2)*J1229-J1230)^2</f>
        <v>0.1024347170957831</v>
      </c>
      <c r="Q1230">
        <f ca="1">-$Q$2*(J1229-K1229)</f>
        <v>-17.016932067105778</v>
      </c>
      <c r="R1230">
        <f ca="1">$R$2*(J1229-J1228)</f>
        <v>-0.21343241698170773</v>
      </c>
    </row>
    <row r="1231" spans="3:18" x14ac:dyDescent="0.25">
      <c r="C1231">
        <v>1224</v>
      </c>
      <c r="D1231">
        <f t="shared" ca="1" si="57"/>
        <v>-0.28492754257536879</v>
      </c>
      <c r="F1231">
        <v>1.2571224779596601</v>
      </c>
      <c r="G1231">
        <v>-1.325168384458036</v>
      </c>
      <c r="J1231" s="3">
        <f t="shared" ca="1" si="58"/>
        <v>82.786790822322672</v>
      </c>
      <c r="K1231">
        <f ca="1">K1230+0.1*OFFSET(F1231,0,$N$1-1)</f>
        <v>-1.686665812533686</v>
      </c>
      <c r="L1231">
        <f ca="1">M1230*Q1231+N1230*R1231+0.1*OFFSET(F1231,0,$N$2)</f>
        <v>-0.23385825653787981</v>
      </c>
      <c r="M1231">
        <f ca="1">EXP($N$3*O1231)/(EXP($N$3*O1231)+EXP($N$3*P1231))</f>
        <v>0</v>
      </c>
      <c r="N1231">
        <f t="shared" ca="1" si="59"/>
        <v>1</v>
      </c>
      <c r="O1231">
        <f ca="1">(J1231-J1230)*SIGN(Q1231)-((1-$Q$2)*J1230-J1231)^2</f>
        <v>-267.75193266653508</v>
      </c>
      <c r="P1231">
        <f ca="1">(J1231-J1230)*SIGN(R1231)-(-$R$2*J1229+(1+$R$2)*J1230-J1231)^2</f>
        <v>0.21629754406621671</v>
      </c>
      <c r="Q1231">
        <f ca="1">-$Q$2*(J1230-K1230)</f>
        <v>-16.966605427838044</v>
      </c>
      <c r="R1231">
        <f ca="1">$R$2*(J1230-J1229)</f>
        <v>-0.1013414180920762</v>
      </c>
    </row>
    <row r="1232" spans="3:18" x14ac:dyDescent="0.25">
      <c r="C1232">
        <v>1225</v>
      </c>
      <c r="D1232">
        <f t="shared" ca="1" si="57"/>
        <v>1.6732532449611806</v>
      </c>
      <c r="F1232">
        <v>1.1239216914141188</v>
      </c>
      <c r="G1232">
        <v>-0.30830264664033491</v>
      </c>
      <c r="J1232" s="3">
        <f t="shared" ca="1" si="58"/>
        <v>82.545488126774544</v>
      </c>
      <c r="K1232">
        <f ca="1">K1231+0.1*OFFSET(F1232,0,$N$1-1)</f>
        <v>-1.5742736433922742</v>
      </c>
      <c r="L1232">
        <f ca="1">M1231*Q1232+N1231*R1232+0.1*OFFSET(F1232,0,$N$2)</f>
        <v>-0.24130269554813064</v>
      </c>
      <c r="M1232">
        <f ca="1">EXP($N$3*O1232)/(EXP($N$3*O1232)+EXP($N$3*P1232))</f>
        <v>0</v>
      </c>
      <c r="N1232">
        <f t="shared" ca="1" si="59"/>
        <v>1</v>
      </c>
      <c r="O1232">
        <f ca="1">(J1232-J1231)*SIGN(Q1232)-((1-$Q$2)*J1231-J1232)^2</f>
        <v>-265.97236336920872</v>
      </c>
      <c r="P1232">
        <f ca="1">(J1232-J1231)*SIGN(R1232)-(-$R$2*J1230+(1+$R$2)*J1231-J1232)^2</f>
        <v>0.240352190328876</v>
      </c>
      <c r="Q1232">
        <f ca="1">-$Q$2*(J1231-K1231)</f>
        <v>-16.894691326971273</v>
      </c>
      <c r="R1232">
        <f ca="1">$R$2*(J1231-J1230)</f>
        <v>-0.21047243088409714</v>
      </c>
    </row>
    <row r="1233" spans="3:18" x14ac:dyDescent="0.25">
      <c r="C1233">
        <v>1226</v>
      </c>
      <c r="D1233">
        <f t="shared" ca="1" si="57"/>
        <v>-0.72066899071877677</v>
      </c>
      <c r="F1233">
        <v>-0.24744840209946309</v>
      </c>
      <c r="G1233">
        <v>-0.32623432508740424</v>
      </c>
      <c r="J1233" s="3">
        <f t="shared" ca="1" si="58"/>
        <v>82.295692268272489</v>
      </c>
      <c r="K1233">
        <f ca="1">K1232+0.1*OFFSET(F1233,0,$N$1-1)</f>
        <v>-1.5990184836022205</v>
      </c>
      <c r="L1233">
        <f ca="1">M1232*Q1233+N1232*R1233+0.1*OFFSET(F1233,0,$N$2)</f>
        <v>-0.24979585850205613</v>
      </c>
      <c r="M1233">
        <f ca="1">EXP($N$3*O1233)/(EXP($N$3*O1233)+EXP($N$3*P1233))</f>
        <v>0</v>
      </c>
      <c r="N1233">
        <f t="shared" ca="1" si="59"/>
        <v>1</v>
      </c>
      <c r="O1233">
        <f ca="1">(J1233-J1232)*SIGN(Q1233)-((1-$Q$2)*J1232-J1233)^2</f>
        <v>-264.1150980870824</v>
      </c>
      <c r="P1233">
        <f ca="1">(J1233-J1232)*SIGN(R1233)-(-$R$2*J1231+(1+$R$2)*J1232-J1233)^2</f>
        <v>0.24873157015340255</v>
      </c>
      <c r="Q1233">
        <f ca="1">-$Q$2*(J1232-K1232)</f>
        <v>-16.823952354033363</v>
      </c>
      <c r="R1233">
        <f ca="1">$R$2*(J1232-J1231)</f>
        <v>-0.21717242599331571</v>
      </c>
    </row>
    <row r="1234" spans="3:18" x14ac:dyDescent="0.25">
      <c r="C1234">
        <v>1227</v>
      </c>
      <c r="D1234">
        <f t="shared" ca="1" si="57"/>
        <v>-0.84229764569826127</v>
      </c>
      <c r="F1234">
        <v>3.2437743675137756E-2</v>
      </c>
      <c r="G1234">
        <v>0.24940290959521585</v>
      </c>
      <c r="J1234" s="3">
        <f t="shared" ca="1" si="58"/>
        <v>82.09581628658016</v>
      </c>
      <c r="K1234">
        <f ca="1">K1233+0.1*OFFSET(F1234,0,$N$1-1)</f>
        <v>-1.5957747092347068</v>
      </c>
      <c r="L1234">
        <f ca="1">M1233*Q1234+N1233*R1234+0.1*OFFSET(F1234,0,$N$2)</f>
        <v>-0.19987598169232712</v>
      </c>
      <c r="M1234">
        <f ca="1">EXP($N$3*O1234)/(EXP($N$3*O1234)+EXP($N$3*P1234))</f>
        <v>0</v>
      </c>
      <c r="N1234">
        <f t="shared" ca="1" si="59"/>
        <v>1</v>
      </c>
      <c r="O1234">
        <f ca="1">(J1234-J1233)*SIGN(Q1234)-((1-$Q$2)*J1233-J1234)^2</f>
        <v>-264.16374015046472</v>
      </c>
      <c r="P1234">
        <f ca="1">(J1234-J1233)*SIGN(R1234)-(-$R$2*J1232+(1+$R$2)*J1233-J1234)^2</f>
        <v>0.19925396357918343</v>
      </c>
      <c r="Q1234">
        <f ca="1">-$Q$2*(J1233-K1233)</f>
        <v>-16.778942150374942</v>
      </c>
      <c r="R1234">
        <f ca="1">$R$2*(J1233-J1232)</f>
        <v>-0.2248162726518487</v>
      </c>
    </row>
    <row r="1235" spans="3:18" x14ac:dyDescent="0.25">
      <c r="C1235">
        <v>1228</v>
      </c>
      <c r="D1235">
        <f t="shared" ca="1" si="57"/>
        <v>-1.0479537104135013</v>
      </c>
      <c r="F1235">
        <v>0.45568903769527014</v>
      </c>
      <c r="G1235">
        <v>-0.26282476141093825</v>
      </c>
      <c r="J1235" s="3">
        <f t="shared" ca="1" si="58"/>
        <v>81.889645426915976</v>
      </c>
      <c r="K1235">
        <f ca="1">K1234+0.1*OFFSET(F1235,0,$N$1-1)</f>
        <v>-1.5502058054651797</v>
      </c>
      <c r="L1235">
        <f ca="1">M1234*Q1235+N1234*R1235+0.1*OFFSET(F1235,0,$N$2)</f>
        <v>-0.20617085966419055</v>
      </c>
      <c r="M1235">
        <f ca="1">EXP($N$3*O1235)/(EXP($N$3*O1235)+EXP($N$3*P1235))</f>
        <v>0</v>
      </c>
      <c r="N1235">
        <f t="shared" ca="1" si="59"/>
        <v>1</v>
      </c>
      <c r="O1235">
        <f ca="1">(J1235-J1234)*SIGN(Q1235)-((1-$Q$2)*J1234-J1235)^2</f>
        <v>-262.65495162665241</v>
      </c>
      <c r="P1235">
        <f ca="1">(J1235-J1234)*SIGN(R1235)-(-$R$2*J1233+(1+$R$2)*J1234-J1235)^2</f>
        <v>0.20548009111207655</v>
      </c>
      <c r="Q1235">
        <f ca="1">-$Q$2*(J1234-K1234)</f>
        <v>-16.738318199162972</v>
      </c>
      <c r="R1235">
        <f ca="1">$R$2*(J1234-J1233)</f>
        <v>-0.17988838352309672</v>
      </c>
    </row>
    <row r="1236" spans="3:18" x14ac:dyDescent="0.25">
      <c r="C1236">
        <v>1229</v>
      </c>
      <c r="D1236">
        <f t="shared" ca="1" si="57"/>
        <v>-1.4723699823090328</v>
      </c>
      <c r="F1236">
        <v>0.85267622962918221</v>
      </c>
      <c r="G1236">
        <v>0.91218600590904719</v>
      </c>
      <c r="J1236" s="3">
        <f t="shared" ca="1" si="58"/>
        <v>81.79531025380912</v>
      </c>
      <c r="K1236">
        <f ca="1">K1235+0.1*OFFSET(F1236,0,$N$1-1)</f>
        <v>-1.4649381825022614</v>
      </c>
      <c r="L1236">
        <f ca="1">M1235*Q1236+N1235*R1236+0.1*OFFSET(F1236,0,$N$2)</f>
        <v>-9.4335173106860515E-2</v>
      </c>
      <c r="M1236">
        <f ca="1">EXP($N$3*O1236)/(EXP($N$3*O1236)+EXP($N$3*P1236))</f>
        <v>0</v>
      </c>
      <c r="N1236">
        <f t="shared" ca="1" si="59"/>
        <v>1</v>
      </c>
      <c r="O1236">
        <f ca="1">(J1236-J1235)*SIGN(Q1236)-((1-$Q$2)*J1235-J1236)^2</f>
        <v>-265.0610955268159</v>
      </c>
      <c r="P1236">
        <f ca="1">(J1236-J1235)*SIGN(R1236)-(-$R$2*J1234+(1+$R$2)*J1235-J1236)^2</f>
        <v>8.6014340013092716E-2</v>
      </c>
      <c r="Q1236">
        <f ca="1">-$Q$2*(J1235-K1235)</f>
        <v>-16.687970246476233</v>
      </c>
      <c r="R1236">
        <f ca="1">$R$2*(J1235-J1234)</f>
        <v>-0.18555377369776524</v>
      </c>
    </row>
    <row r="1237" spans="3:18" x14ac:dyDescent="0.25">
      <c r="C1237">
        <v>1230</v>
      </c>
      <c r="D1237">
        <f t="shared" ca="1" si="57"/>
        <v>1.0648883004080815E-2</v>
      </c>
      <c r="F1237">
        <v>0.11300028914886942</v>
      </c>
      <c r="G1237">
        <v>1.5648270367917692E-2</v>
      </c>
      <c r="J1237" s="3">
        <f t="shared" ca="1" si="58"/>
        <v>81.711973425049734</v>
      </c>
      <c r="K1237">
        <f ca="1">K1236+0.1*OFFSET(F1237,0,$N$1-1)</f>
        <v>-1.4536381535873744</v>
      </c>
      <c r="L1237">
        <f ca="1">M1236*Q1237+N1236*R1237+0.1*OFFSET(F1237,0,$N$2)</f>
        <v>-8.3336828759378645E-2</v>
      </c>
      <c r="M1237">
        <f ca="1">EXP($N$3*O1237)/(EXP($N$3*O1237)+EXP($N$3*P1237))</f>
        <v>0</v>
      </c>
      <c r="N1237">
        <f t="shared" ca="1" si="59"/>
        <v>1</v>
      </c>
      <c r="O1237">
        <f ca="1">(J1237-J1236)*SIGN(Q1237)-((1-$Q$2)*J1236-J1237)^2</f>
        <v>-264.81589467336681</v>
      </c>
      <c r="P1237">
        <f ca="1">(J1237-J1236)*SIGN(R1237)-(-$R$2*J1235+(1+$R$2)*J1236-J1237)^2</f>
        <v>8.3334380075730533E-2</v>
      </c>
      <c r="Q1237">
        <f ca="1">-$Q$2*(J1236-K1236)</f>
        <v>-16.652049687262277</v>
      </c>
      <c r="R1237">
        <f ca="1">$R$2*(J1236-J1235)</f>
        <v>-8.4901655796170414E-2</v>
      </c>
    </row>
    <row r="1238" spans="3:18" x14ac:dyDescent="0.25">
      <c r="C1238">
        <v>1231</v>
      </c>
      <c r="D1238">
        <f t="shared" ca="1" si="57"/>
        <v>0.90763196077844921</v>
      </c>
      <c r="F1238">
        <v>1.5105455774167158</v>
      </c>
      <c r="G1238">
        <v>1.7424365771805035</v>
      </c>
      <c r="J1238" s="3">
        <f t="shared" ca="1" si="58"/>
        <v>81.811213936884343</v>
      </c>
      <c r="K1238">
        <f ca="1">K1237+0.1*OFFSET(F1238,0,$N$1-1)</f>
        <v>-1.3025835958457028</v>
      </c>
      <c r="L1238">
        <f ca="1">M1237*Q1238+N1237*R1238+0.1*OFFSET(F1238,0,$N$2)</f>
        <v>9.9240511834603293E-2</v>
      </c>
      <c r="M1238">
        <f ca="1">EXP($N$3*O1238)/(EXP($N$3*O1238)+EXP($N$3*P1238))</f>
        <v>0</v>
      </c>
      <c r="N1238">
        <f t="shared" ca="1" si="59"/>
        <v>1</v>
      </c>
      <c r="O1238">
        <f ca="1">(J1238-J1237)*SIGN(Q1238)-((1-$Q$2)*J1237-J1238)^2</f>
        <v>-270.4266084579524</v>
      </c>
      <c r="P1238">
        <f ca="1">(J1238-J1237)*SIGN(R1238)-(-$R$2*J1236+(1+$R$2)*J1237-J1238)^2</f>
        <v>-0.12960136408957387</v>
      </c>
      <c r="Q1238">
        <f ca="1">-$Q$2*(J1237-K1237)</f>
        <v>-16.633122315727423</v>
      </c>
      <c r="R1238">
        <f ca="1">$R$2*(J1237-J1236)</f>
        <v>-7.5003145883447073E-2</v>
      </c>
    </row>
    <row r="1239" spans="3:18" x14ac:dyDescent="0.25">
      <c r="C1239">
        <v>1232</v>
      </c>
      <c r="D1239">
        <f t="shared" ca="1" si="57"/>
        <v>9.2960444428340019E-2</v>
      </c>
      <c r="F1239">
        <v>-0.30109599973711271</v>
      </c>
      <c r="G1239">
        <v>-0.95802406527644024</v>
      </c>
      <c r="J1239" s="3">
        <f t="shared" ca="1" si="58"/>
        <v>81.804727991007852</v>
      </c>
      <c r="K1239">
        <f ca="1">K1238+0.1*OFFSET(F1239,0,$N$1-1)</f>
        <v>-1.3326931958194141</v>
      </c>
      <c r="L1239">
        <f ca="1">M1238*Q1239+N1238*R1239+0.1*OFFSET(F1239,0,$N$2)</f>
        <v>-6.4859458764964101E-3</v>
      </c>
      <c r="M1239">
        <f ca="1">EXP($N$3*O1239)/(EXP($N$3*O1239)+EXP($N$3*P1239))</f>
        <v>0</v>
      </c>
      <c r="N1239">
        <f t="shared" ca="1" si="59"/>
        <v>1</v>
      </c>
      <c r="O1239">
        <f ca="1">(J1239-J1238)*SIGN(Q1239)-((1-$Q$2)*J1238-J1239)^2</f>
        <v>-267.50429591240999</v>
      </c>
      <c r="P1239">
        <f ca="1">(J1239-J1238)*SIGN(R1239)-(-$R$2*J1237+(1+$R$2)*J1238-J1239)^2</f>
        <v>-1.5664046972975722E-2</v>
      </c>
      <c r="Q1239">
        <f ca="1">-$Q$2*(J1238-K1238)</f>
        <v>-16.622759506546011</v>
      </c>
      <c r="R1239">
        <f ca="1">$R$2*(J1238-J1237)</f>
        <v>8.9316460651147622E-2</v>
      </c>
    </row>
    <row r="1240" spans="3:18" x14ac:dyDescent="0.25">
      <c r="C1240">
        <v>1233</v>
      </c>
      <c r="D1240">
        <f t="shared" ca="1" si="57"/>
        <v>-0.90118908075226811</v>
      </c>
      <c r="F1240">
        <v>0.36706006291034282</v>
      </c>
      <c r="G1240">
        <v>1.0206037284353355</v>
      </c>
      <c r="J1240" s="3">
        <f t="shared" ca="1" si="58"/>
        <v>81.900951012562544</v>
      </c>
      <c r="K1240">
        <f ca="1">K1239+0.1*OFFSET(F1240,0,$N$1-1)</f>
        <v>-1.2959871895283799</v>
      </c>
      <c r="L1240">
        <f ca="1">M1239*Q1240+N1239*R1240+0.1*OFFSET(F1240,0,$N$2)</f>
        <v>9.6223021554691271E-2</v>
      </c>
      <c r="M1240">
        <f ca="1">EXP($N$3*O1240)/(EXP($N$3*O1240)+EXP($N$3*P1240))</f>
        <v>0</v>
      </c>
      <c r="N1240">
        <f t="shared" ca="1" si="59"/>
        <v>1</v>
      </c>
      <c r="O1240">
        <f ca="1">(J1240-J1239)*SIGN(Q1240)-((1-$Q$2)*J1239-J1240)^2</f>
        <v>-270.93462200064488</v>
      </c>
      <c r="P1240">
        <f ca="1">(J1240-J1239)*SIGN(R1240)-(-$R$2*J1238+(1+$R$2)*J1239-J1240)^2</f>
        <v>-0.10663934125965462</v>
      </c>
      <c r="Q1240">
        <f ca="1">-$Q$2*(J1239-K1239)</f>
        <v>-16.627484237365454</v>
      </c>
      <c r="R1240">
        <f ca="1">$R$2*(J1239-J1238)</f>
        <v>-5.8373512888422853E-3</v>
      </c>
    </row>
    <row r="1241" spans="3:18" x14ac:dyDescent="0.25">
      <c r="C1241">
        <v>1234</v>
      </c>
      <c r="D1241">
        <f t="shared" ca="1" si="57"/>
        <v>0.501994900276444</v>
      </c>
      <c r="F1241">
        <v>0.15151087980135311</v>
      </c>
      <c r="G1241">
        <v>-1.0235898725979544</v>
      </c>
      <c r="J1241" s="3">
        <f t="shared" ca="1" si="58"/>
        <v>81.885192744701968</v>
      </c>
      <c r="K1241">
        <f ca="1">K1240+0.1*OFFSET(F1241,0,$N$1-1)</f>
        <v>-1.2808361015482446</v>
      </c>
      <c r="L1241">
        <f ca="1">M1240*Q1241+N1240*R1241+0.1*OFFSET(F1241,0,$N$2)</f>
        <v>-1.5758267860572259E-2</v>
      </c>
      <c r="M1241">
        <f ca="1">EXP($N$3*O1241)/(EXP($N$3*O1241)+EXP($N$3*P1241))</f>
        <v>0</v>
      </c>
      <c r="N1241">
        <f t="shared" ca="1" si="59"/>
        <v>1</v>
      </c>
      <c r="O1241">
        <f ca="1">(J1241-J1240)*SIGN(Q1241)-((1-$Q$2)*J1240-J1241)^2</f>
        <v>-267.77887427599541</v>
      </c>
      <c r="P1241">
        <f ca="1">(J1241-J1240)*SIGN(R1241)-(-$R$2*J1239+(1+$R$2)*J1240-J1241)^2</f>
        <v>-2.623563013342347E-2</v>
      </c>
      <c r="Q1241">
        <f ca="1">-$Q$2*(J1240-K1240)</f>
        <v>-16.639387640418185</v>
      </c>
      <c r="R1241">
        <f ca="1">$R$2*(J1240-J1239)</f>
        <v>8.6600719399223189E-2</v>
      </c>
    </row>
    <row r="1242" spans="3:18" x14ac:dyDescent="0.25">
      <c r="C1242">
        <v>1235</v>
      </c>
      <c r="D1242">
        <f t="shared" ca="1" si="57"/>
        <v>0.43151081366964911</v>
      </c>
      <c r="F1242">
        <v>0.83114873478453866</v>
      </c>
      <c r="G1242">
        <v>1.6564719568873223</v>
      </c>
      <c r="J1242" s="3">
        <f t="shared" ca="1" si="58"/>
        <v>82.036657499316178</v>
      </c>
      <c r="K1242">
        <f ca="1">K1241+0.1*OFFSET(F1242,0,$N$1-1)</f>
        <v>-1.1977212280697906</v>
      </c>
      <c r="L1242">
        <f ca="1">M1241*Q1242+N1241*R1242+0.1*OFFSET(F1242,0,$N$2)</f>
        <v>0.15146475461421355</v>
      </c>
      <c r="M1242">
        <f ca="1">EXP($N$3*O1242)/(EXP($N$3*O1242)+EXP($N$3*P1242))</f>
        <v>0</v>
      </c>
      <c r="N1242">
        <f t="shared" ca="1" si="59"/>
        <v>1</v>
      </c>
      <c r="O1242">
        <f ca="1">(J1242-J1241)*SIGN(Q1242)-((1-$Q$2)*J1241-J1242)^2</f>
        <v>-273.34288621022955</v>
      </c>
      <c r="P1242">
        <f ca="1">(J1242-J1241)*SIGN(R1242)-(-$R$2*J1240+(1+$R$2)*J1241-J1242)^2</f>
        <v>-0.17890374805375192</v>
      </c>
      <c r="Q1242">
        <f ca="1">-$Q$2*(J1241-K1241)</f>
        <v>-16.633205769250043</v>
      </c>
      <c r="R1242">
        <f ca="1">$R$2*(J1241-J1240)</f>
        <v>-1.4182441074518692E-2</v>
      </c>
    </row>
    <row r="1243" spans="3:18" x14ac:dyDescent="0.25">
      <c r="C1243">
        <v>1236</v>
      </c>
      <c r="D1243">
        <f t="shared" ca="1" si="57"/>
        <v>1.4700309229365198</v>
      </c>
      <c r="F1243">
        <v>-0.50636677777822525</v>
      </c>
      <c r="G1243">
        <v>0.42969500879419686</v>
      </c>
      <c r="J1243" s="3">
        <f t="shared" ca="1" si="58"/>
        <v>82.215945279348389</v>
      </c>
      <c r="K1243">
        <f ca="1">K1242+0.1*OFFSET(F1243,0,$N$1-1)</f>
        <v>-1.2483579058476131</v>
      </c>
      <c r="L1243">
        <f ca="1">M1242*Q1243+N1242*R1243+0.1*OFFSET(F1243,0,$N$2)</f>
        <v>0.17928778003220874</v>
      </c>
      <c r="M1243">
        <f ca="1">EXP($N$3*O1243)/(EXP($N$3*O1243)+EXP($N$3*P1243))</f>
        <v>0</v>
      </c>
      <c r="N1243">
        <f t="shared" ca="1" si="59"/>
        <v>1</v>
      </c>
      <c r="O1243">
        <f ca="1">(J1243-J1242)*SIGN(Q1243)-((1-$Q$2)*J1242-J1243)^2</f>
        <v>-275.29522691623146</v>
      </c>
      <c r="P1243">
        <f ca="1">(J1243-J1242)*SIGN(R1243)-(-$R$2*J1241+(1+$R$2)*J1242-J1243)^2</f>
        <v>0.17744140202638498</v>
      </c>
      <c r="Q1243">
        <f ca="1">-$Q$2*(J1242-K1242)</f>
        <v>-16.646875745477196</v>
      </c>
      <c r="R1243">
        <f ca="1">$R$2*(J1242-J1241)</f>
        <v>0.13631827915278905</v>
      </c>
    </row>
    <row r="1244" spans="3:18" x14ac:dyDescent="0.25">
      <c r="C1244">
        <v>1237</v>
      </c>
      <c r="D1244">
        <f t="shared" ca="1" si="57"/>
        <v>1.0220605161153988</v>
      </c>
      <c r="F1244">
        <v>1.2444629312889521</v>
      </c>
      <c r="G1244">
        <v>0.62918231471109065</v>
      </c>
      <c r="J1244" s="3">
        <f t="shared" ca="1" si="58"/>
        <v>82.440222512848493</v>
      </c>
      <c r="K1244">
        <f ca="1">K1243+0.1*OFFSET(F1244,0,$N$1-1)</f>
        <v>-1.1239116127187179</v>
      </c>
      <c r="L1244">
        <f ca="1">M1243*Q1244+N1243*R1244+0.1*OFFSET(F1244,0,$N$2)</f>
        <v>0.22427723350009959</v>
      </c>
      <c r="M1244">
        <f ca="1">EXP($N$3*O1244)/(EXP($N$3*O1244)+EXP($N$3*P1244))</f>
        <v>0</v>
      </c>
      <c r="N1244">
        <f t="shared" ca="1" si="59"/>
        <v>1</v>
      </c>
      <c r="O1244">
        <f ca="1">(J1244-J1243)*SIGN(Q1244)-((1-$Q$2)*J1243-J1244)^2</f>
        <v>-278.02870974077825</v>
      </c>
      <c r="P1244">
        <f ca="1">(J1244-J1243)*SIGN(R1244)-(-$R$2*J1242+(1+$R$2)*J1243-J1244)^2</f>
        <v>0.22031852964864884</v>
      </c>
      <c r="Q1244">
        <f ca="1">-$Q$2*(J1243-K1243)</f>
        <v>-16.6928606370392</v>
      </c>
      <c r="R1244">
        <f ca="1">$R$2*(J1243-J1242)</f>
        <v>0.16135900202899053</v>
      </c>
    </row>
    <row r="1245" spans="3:18" x14ac:dyDescent="0.25">
      <c r="C1245">
        <v>1238</v>
      </c>
      <c r="D1245">
        <f t="shared" ca="1" si="57"/>
        <v>-0.69851154575263918</v>
      </c>
      <c r="F1245">
        <v>2.8743178478353166</v>
      </c>
      <c r="G1245">
        <v>-1.1809028061367124</v>
      </c>
      <c r="J1245" s="3">
        <f t="shared" ca="1" si="58"/>
        <v>82.523981742384919</v>
      </c>
      <c r="K1245">
        <f ca="1">K1244+0.1*OFFSET(F1245,0,$N$1-1)</f>
        <v>-0.83647982793518616</v>
      </c>
      <c r="L1245">
        <f ca="1">M1244*Q1245+N1244*R1245+0.1*OFFSET(F1245,0,$N$2)</f>
        <v>8.3759229536421953E-2</v>
      </c>
      <c r="M1245">
        <f ca="1">EXP($N$3*O1245)/(EXP($N$3*O1245)+EXP($N$3*P1245))</f>
        <v>0</v>
      </c>
      <c r="N1245">
        <f t="shared" ca="1" si="59"/>
        <v>1</v>
      </c>
      <c r="O1245">
        <f ca="1">(J1245-J1244)*SIGN(Q1245)-((1-$Q$2)*J1244-J1245)^2</f>
        <v>-274.70843816498274</v>
      </c>
      <c r="P1245">
        <f ca="1">(J1245-J1244)*SIGN(R1245)-(-$R$2*J1243+(1+$R$2)*J1244-J1245)^2</f>
        <v>6.9813915161013693E-2</v>
      </c>
      <c r="Q1245">
        <f ca="1">-$Q$2*(J1244-K1244)</f>
        <v>-16.712826825113442</v>
      </c>
      <c r="R1245">
        <f ca="1">$R$2*(J1244-J1243)</f>
        <v>0.2018495101500932</v>
      </c>
    </row>
    <row r="1246" spans="3:18" x14ac:dyDescent="0.25">
      <c r="C1246">
        <v>1239</v>
      </c>
      <c r="D1246">
        <f t="shared" ca="1" si="57"/>
        <v>-1.8157242063033632</v>
      </c>
      <c r="F1246">
        <v>1.2547216721883161</v>
      </c>
      <c r="G1246">
        <v>1.6749163139188299</v>
      </c>
      <c r="J1246" s="3">
        <f t="shared" ca="1" si="58"/>
        <v>82.766856680359581</v>
      </c>
      <c r="K1246">
        <f ca="1">K1245+0.1*OFFSET(F1246,0,$N$1-1)</f>
        <v>-0.71100766071635457</v>
      </c>
      <c r="L1246">
        <f ca="1">M1245*Q1246+N1245*R1246+0.1*OFFSET(F1246,0,$N$2)</f>
        <v>0.24287493797466642</v>
      </c>
      <c r="M1246">
        <f ca="1">EXP($N$3*O1246)/(EXP($N$3*O1246)+EXP($N$3*P1246))</f>
        <v>0</v>
      </c>
      <c r="N1246">
        <f t="shared" ca="1" si="59"/>
        <v>1</v>
      </c>
      <c r="O1246">
        <f ca="1">(J1246-J1245)*SIGN(Q1246)-((1-$Q$2)*J1245-J1246)^2</f>
        <v>-280.72736845701166</v>
      </c>
      <c r="P1246">
        <f ca="1">(J1246-J1245)*SIGN(R1246)-(-$R$2*J1244+(1+$R$2)*J1245-J1246)^2</f>
        <v>0.21482149138834764</v>
      </c>
      <c r="Q1246">
        <f ca="1">-$Q$2*(J1245-K1245)</f>
        <v>-16.672092314064024</v>
      </c>
      <c r="R1246">
        <f ca="1">$R$2*(J1245-J1244)</f>
        <v>7.5383306582783402E-2</v>
      </c>
    </row>
    <row r="1247" spans="3:18" x14ac:dyDescent="0.25">
      <c r="C1247">
        <v>1240</v>
      </c>
      <c r="D1247">
        <f t="shared" ca="1" si="57"/>
        <v>1.3153014051418597</v>
      </c>
      <c r="F1247">
        <v>1.7447135527449569</v>
      </c>
      <c r="G1247">
        <v>-0.81016851674591417</v>
      </c>
      <c r="J1247" s="3">
        <f t="shared" ca="1" si="58"/>
        <v>82.904427272862179</v>
      </c>
      <c r="K1247">
        <f ca="1">K1246+0.1*OFFSET(F1247,0,$N$1-1)</f>
        <v>-0.53653630544185882</v>
      </c>
      <c r="L1247">
        <f ca="1">M1246*Q1247+N1246*R1247+0.1*OFFSET(F1247,0,$N$2)</f>
        <v>0.13757059250260434</v>
      </c>
      <c r="M1247">
        <f ca="1">EXP($N$3*O1247)/(EXP($N$3*O1247)+EXP($N$3*P1247))</f>
        <v>0</v>
      </c>
      <c r="N1247">
        <f t="shared" ca="1" si="59"/>
        <v>1</v>
      </c>
      <c r="O1247">
        <f ca="1">(J1247-J1246)*SIGN(Q1247)-((1-$Q$2)*J1246-J1247)^2</f>
        <v>-278.7251130555494</v>
      </c>
      <c r="P1247">
        <f ca="1">(J1247-J1246)*SIGN(R1247)-(-$R$2*J1245+(1+$R$2)*J1246-J1247)^2</f>
        <v>0.13100686224733341</v>
      </c>
      <c r="Q1247">
        <f ca="1">-$Q$2*(J1246-K1246)</f>
        <v>-16.695572868215187</v>
      </c>
      <c r="R1247">
        <f ca="1">$R$2*(J1246-J1245)</f>
        <v>0.21858744417719578</v>
      </c>
    </row>
    <row r="1248" spans="3:18" x14ac:dyDescent="0.25">
      <c r="C1248">
        <v>1241</v>
      </c>
      <c r="D1248">
        <f t="shared" ca="1" si="57"/>
        <v>-1.8410831908594254</v>
      </c>
      <c r="F1248">
        <v>-0.2204626253588956</v>
      </c>
      <c r="G1248">
        <v>1.2557035011159594</v>
      </c>
      <c r="J1248" s="3">
        <f t="shared" ca="1" si="58"/>
        <v>83.153811156226112</v>
      </c>
      <c r="K1248">
        <f ca="1">K1247+0.1*OFFSET(F1248,0,$N$1-1)</f>
        <v>-0.55858256797774841</v>
      </c>
      <c r="L1248">
        <f ca="1">M1247*Q1248+N1247*R1248+0.1*OFFSET(F1248,0,$N$2)</f>
        <v>0.24938388336393441</v>
      </c>
      <c r="M1248">
        <f ca="1">EXP($N$3*O1248)/(EXP($N$3*O1248)+EXP($N$3*P1248))</f>
        <v>0</v>
      </c>
      <c r="N1248">
        <f t="shared" ca="1" si="59"/>
        <v>1</v>
      </c>
      <c r="O1248">
        <f ca="1">(J1248-J1247)*SIGN(Q1248)-((1-$Q$2)*J1247-J1248)^2</f>
        <v>-283.50734987084513</v>
      </c>
      <c r="P1248">
        <f ca="1">(J1248-J1247)*SIGN(R1248)-(-$R$2*J1246+(1+$R$2)*J1247-J1248)^2</f>
        <v>0.23361597053677924</v>
      </c>
      <c r="Q1248">
        <f ca="1">-$Q$2*(J1247-K1247)</f>
        <v>-16.688192715660808</v>
      </c>
      <c r="R1248">
        <f ca="1">$R$2*(J1247-J1246)</f>
        <v>0.12381353325233846</v>
      </c>
    </row>
    <row r="1249" spans="3:18" x14ac:dyDescent="0.25">
      <c r="C1249">
        <v>1242</v>
      </c>
      <c r="D1249">
        <f t="shared" ca="1" si="57"/>
        <v>0.60521557389163338</v>
      </c>
      <c r="F1249">
        <v>5.7884971744450932E-2</v>
      </c>
      <c r="G1249">
        <v>1.3705373894737305</v>
      </c>
      <c r="J1249" s="3">
        <f t="shared" ca="1" si="58"/>
        <v>83.515310390201023</v>
      </c>
      <c r="K1249">
        <f ca="1">K1248+0.1*OFFSET(F1249,0,$N$1-1)</f>
        <v>-0.55279407080330334</v>
      </c>
      <c r="L1249">
        <f ca="1">M1248*Q1249+N1248*R1249+0.1*OFFSET(F1249,0,$N$2)</f>
        <v>0.36149923397491279</v>
      </c>
      <c r="M1249">
        <f ca="1">EXP($N$3*O1249)/(EXP($N$3*O1249)+EXP($N$3*P1249))</f>
        <v>0</v>
      </c>
      <c r="N1249">
        <f t="shared" ca="1" si="59"/>
        <v>1</v>
      </c>
      <c r="O1249">
        <f ca="1">(J1249-J1248)*SIGN(Q1249)-((1-$Q$2)*J1248-J1249)^2</f>
        <v>-289.09844893637967</v>
      </c>
      <c r="P1249">
        <f ca="1">(J1249-J1248)*SIGN(R1249)-(-$R$2*J1247+(1+$R$2)*J1248-J1249)^2</f>
        <v>0.34271550661545624</v>
      </c>
      <c r="Q1249">
        <f ca="1">-$Q$2*(J1248-K1248)</f>
        <v>-16.742478744840774</v>
      </c>
      <c r="R1249">
        <f ca="1">$R$2*(J1248-J1247)</f>
        <v>0.22444549502753972</v>
      </c>
    </row>
    <row r="1250" spans="3:18" x14ac:dyDescent="0.25">
      <c r="C1250">
        <v>1243</v>
      </c>
      <c r="D1250">
        <f t="shared" ca="1" si="57"/>
        <v>0.8145499275385959</v>
      </c>
      <c r="F1250">
        <v>-1.6506264408644558</v>
      </c>
      <c r="G1250">
        <v>0.74625988713818137</v>
      </c>
      <c r="J1250" s="3">
        <f t="shared" ca="1" si="58"/>
        <v>83.915285689492265</v>
      </c>
      <c r="K1250">
        <f ca="1">K1249+0.1*OFFSET(F1250,0,$N$1-1)</f>
        <v>-0.71785671488974889</v>
      </c>
      <c r="L1250">
        <f ca="1">M1249*Q1250+N1249*R1250+0.1*OFFSET(F1250,0,$N$2)</f>
        <v>0.39997529929123787</v>
      </c>
      <c r="M1250">
        <f ca="1">EXP($N$3*O1250)/(EXP($N$3*O1250)+EXP($N$3*P1250))</f>
        <v>0</v>
      </c>
      <c r="N1250">
        <f t="shared" ca="1" si="59"/>
        <v>1</v>
      </c>
      <c r="O1250">
        <f ca="1">(J1250-J1249)*SIGN(Q1250)-((1-$Q$2)*J1249-J1250)^2</f>
        <v>-292.91386282968779</v>
      </c>
      <c r="P1250">
        <f ca="1">(J1250-J1249)*SIGN(R1250)-(-$R$2*J1248+(1+$R$2)*J1249-J1250)^2</f>
        <v>0.39440626109972687</v>
      </c>
      <c r="Q1250">
        <f ca="1">-$Q$2*(J1249-K1249)</f>
        <v>-16.813620892200866</v>
      </c>
      <c r="R1250">
        <f ca="1">$R$2*(J1249-J1248)</f>
        <v>0.32534931057741973</v>
      </c>
    </row>
    <row r="1251" spans="3:18" x14ac:dyDescent="0.25">
      <c r="C1251">
        <v>1244</v>
      </c>
      <c r="D1251">
        <f t="shared" ca="1" si="57"/>
        <v>-1.9984815559531699</v>
      </c>
      <c r="F1251">
        <v>0.28397203583077729</v>
      </c>
      <c r="G1251">
        <v>-0.44095152193750187</v>
      </c>
      <c r="J1251" s="3">
        <f t="shared" ca="1" si="58"/>
        <v>84.231168306660635</v>
      </c>
      <c r="K1251">
        <f ca="1">K1250+0.1*OFFSET(F1251,0,$N$1-1)</f>
        <v>-0.68945951130667116</v>
      </c>
      <c r="L1251">
        <f ca="1">M1250*Q1251+N1250*R1251+0.1*OFFSET(F1251,0,$N$2)</f>
        <v>0.31588261716836757</v>
      </c>
      <c r="M1251">
        <f ca="1">EXP($N$3*O1251)/(EXP($N$3*O1251)+EXP($N$3*P1251))</f>
        <v>0</v>
      </c>
      <c r="N1251">
        <f t="shared" ca="1" si="59"/>
        <v>1</v>
      </c>
      <c r="O1251">
        <f ca="1">(J1251-J1250)*SIGN(Q1251)-((1-$Q$2)*J1250-J1251)^2</f>
        <v>-292.68962336457304</v>
      </c>
      <c r="P1251">
        <f ca="1">(J1251-J1250)*SIGN(R1251)-(-$R$2*J1249+(1+$R$2)*J1250-J1251)^2</f>
        <v>0.31393823472138144</v>
      </c>
      <c r="Q1251">
        <f ca="1">-$Q$2*(J1250-K1250)</f>
        <v>-16.926628480876403</v>
      </c>
      <c r="R1251">
        <f ca="1">$R$2*(J1250-J1249)</f>
        <v>0.35997776936211778</v>
      </c>
    </row>
    <row r="1252" spans="3:18" x14ac:dyDescent="0.25">
      <c r="C1252">
        <v>1245</v>
      </c>
      <c r="D1252">
        <f t="shared" ca="1" si="57"/>
        <v>-0.65759774110570857</v>
      </c>
      <c r="F1252">
        <v>-0.61625342784886705</v>
      </c>
      <c r="G1252">
        <v>-0.71312888246822637</v>
      </c>
      <c r="J1252" s="3">
        <f t="shared" ca="1" si="58"/>
        <v>84.444149773865348</v>
      </c>
      <c r="K1252">
        <f ca="1">K1251+0.1*OFFSET(F1252,0,$N$1-1)</f>
        <v>-0.7510848540915579</v>
      </c>
      <c r="L1252">
        <f ca="1">M1251*Q1252+N1251*R1252+0.1*OFFSET(F1252,0,$N$2)</f>
        <v>0.21298146720471034</v>
      </c>
      <c r="M1252">
        <f ca="1">EXP($N$3*O1252)/(EXP($N$3*O1252)+EXP($N$3*P1252))</f>
        <v>0</v>
      </c>
      <c r="N1252">
        <f t="shared" ca="1" si="59"/>
        <v>1</v>
      </c>
      <c r="O1252">
        <f ca="1">(J1252-J1251)*SIGN(Q1252)-((1-$Q$2)*J1251-J1252)^2</f>
        <v>-291.22980226890473</v>
      </c>
      <c r="P1252">
        <f ca="1">(J1252-J1251)*SIGN(R1252)-(-$R$2*J1250+(1+$R$2)*J1251-J1252)^2</f>
        <v>0.20789593917460941</v>
      </c>
      <c r="Q1252">
        <f ca="1">-$Q$2*(J1251-K1251)</f>
        <v>-16.984125563593462</v>
      </c>
      <c r="R1252">
        <f ca="1">$R$2*(J1251-J1250)</f>
        <v>0.28429435545153298</v>
      </c>
    </row>
    <row r="1253" spans="3:18" x14ac:dyDescent="0.25">
      <c r="C1253">
        <v>1246</v>
      </c>
      <c r="D1253">
        <f t="shared" ca="1" si="57"/>
        <v>-0.33987502831230931</v>
      </c>
      <c r="F1253">
        <v>0.47078012810286929</v>
      </c>
      <c r="G1253">
        <v>-1.3789946820487811</v>
      </c>
      <c r="J1253" s="3">
        <f t="shared" ca="1" si="58"/>
        <v>84.497933626144714</v>
      </c>
      <c r="K1253">
        <f ca="1">K1252+0.1*OFFSET(F1253,0,$N$1-1)</f>
        <v>-0.704006841281271</v>
      </c>
      <c r="L1253">
        <f ca="1">M1252*Q1253+N1252*R1253+0.1*OFFSET(F1253,0,$N$2)</f>
        <v>5.3783852279363803E-2</v>
      </c>
      <c r="M1253">
        <f ca="1">EXP($N$3*O1253)/(EXP($N$3*O1253)+EXP($N$3*P1253))</f>
        <v>0</v>
      </c>
      <c r="N1253">
        <f t="shared" ca="1" si="59"/>
        <v>1</v>
      </c>
      <c r="O1253">
        <f ca="1">(J1253-J1252)*SIGN(Q1253)-((1-$Q$2)*J1252-J1253)^2</f>
        <v>-287.1059464672033</v>
      </c>
      <c r="P1253">
        <f ca="1">(J1253-J1252)*SIGN(R1253)-(-$R$2*J1251+(1+$R$2)*J1252-J1253)^2</f>
        <v>3.4767588948181979E-2</v>
      </c>
      <c r="Q1253">
        <f ca="1">-$Q$2*(J1252-K1252)</f>
        <v>-17.039046925591382</v>
      </c>
      <c r="R1253">
        <f ca="1">$R$2*(J1252-J1251)</f>
        <v>0.19168332048424191</v>
      </c>
    </row>
    <row r="1254" spans="3:18" x14ac:dyDescent="0.25">
      <c r="C1254">
        <v>1247</v>
      </c>
      <c r="D1254">
        <f t="shared" ca="1" si="57"/>
        <v>-1.3564466205732124</v>
      </c>
      <c r="F1254">
        <v>-0.86136927424190446</v>
      </c>
      <c r="G1254">
        <v>0.96408375602890828</v>
      </c>
      <c r="J1254" s="3">
        <f t="shared" ca="1" si="58"/>
        <v>84.64274746879903</v>
      </c>
      <c r="K1254">
        <f ca="1">K1253+0.1*OFFSET(F1254,0,$N$1-1)</f>
        <v>-0.79014376870546144</v>
      </c>
      <c r="L1254">
        <f ca="1">M1253*Q1254+N1253*R1254+0.1*OFFSET(F1254,0,$N$2)</f>
        <v>0.14481384265432054</v>
      </c>
      <c r="M1254">
        <f ca="1">EXP($N$3*O1254)/(EXP($N$3*O1254)+EXP($N$3*P1254))</f>
        <v>0</v>
      </c>
      <c r="N1254">
        <f t="shared" ca="1" si="59"/>
        <v>1</v>
      </c>
      <c r="O1254">
        <f ca="1">(J1254-J1253)*SIGN(Q1254)-((1-$Q$2)*J1253-J1254)^2</f>
        <v>-290.6564045611135</v>
      </c>
      <c r="P1254">
        <f ca="1">(J1254-J1253)*SIGN(R1254)-(-$R$2*J1252+(1+$R$2)*J1253-J1254)^2</f>
        <v>0.13551926776792439</v>
      </c>
      <c r="Q1254">
        <f ca="1">-$Q$2*(J1253-K1253)</f>
        <v>-17.040388093485198</v>
      </c>
      <c r="R1254">
        <f ca="1">$R$2*(J1253-J1252)</f>
        <v>4.8405467051429694E-2</v>
      </c>
    </row>
    <row r="1255" spans="3:18" x14ac:dyDescent="0.25">
      <c r="C1255">
        <v>1248</v>
      </c>
      <c r="D1255">
        <f t="shared" ca="1" si="57"/>
        <v>0.56172390723137744</v>
      </c>
      <c r="F1255">
        <v>-0.99245951132761467</v>
      </c>
      <c r="G1255">
        <v>1.0351344184541989E-2</v>
      </c>
      <c r="J1255" s="3">
        <f t="shared" ca="1" si="58"/>
        <v>84.774115061606366</v>
      </c>
      <c r="K1255">
        <f ca="1">K1254+0.1*OFFSET(F1255,0,$N$1-1)</f>
        <v>-0.8893897198382229</v>
      </c>
      <c r="L1255">
        <f ca="1">M1254*Q1255+N1254*R1255+0.1*OFFSET(F1255,0,$N$2)</f>
        <v>0.13136759280733798</v>
      </c>
      <c r="M1255">
        <f ca="1">EXP($N$3*O1255)/(EXP($N$3*O1255)+EXP($N$3*P1255))</f>
        <v>0</v>
      </c>
      <c r="N1255">
        <f t="shared" ca="1" si="59"/>
        <v>1</v>
      </c>
      <c r="O1255">
        <f ca="1">(J1255-J1254)*SIGN(Q1255)-((1-$Q$2)*J1254-J1255)^2</f>
        <v>-291.17213859335277</v>
      </c>
      <c r="P1255">
        <f ca="1">(J1255-J1254)*SIGN(R1255)-(-$R$2*J1253+(1+$R$2)*J1254-J1255)^2</f>
        <v>0.13136652130407228</v>
      </c>
      <c r="Q1255">
        <f ca="1">-$Q$2*(J1254-K1254)</f>
        <v>-17.086578247500899</v>
      </c>
      <c r="R1255">
        <f ca="1">$R$2*(J1254-J1253)</f>
        <v>0.13033245838888377</v>
      </c>
    </row>
    <row r="1256" spans="3:18" x14ac:dyDescent="0.25">
      <c r="C1256">
        <v>1249</v>
      </c>
      <c r="D1256">
        <f t="shared" ca="1" si="57"/>
        <v>-0.9352837614033217</v>
      </c>
      <c r="F1256">
        <v>-0.24867730398957574</v>
      </c>
      <c r="G1256">
        <v>0.78251118911929896</v>
      </c>
      <c r="J1256" s="3">
        <f t="shared" ca="1" si="58"/>
        <v>84.970597014044898</v>
      </c>
      <c r="K1256">
        <f ca="1">K1255+0.1*OFFSET(F1256,0,$N$1-1)</f>
        <v>-0.91425745023718052</v>
      </c>
      <c r="L1256">
        <f ca="1">M1255*Q1256+N1255*R1256+0.1*OFFSET(F1256,0,$N$2)</f>
        <v>0.19648195243853281</v>
      </c>
      <c r="M1256">
        <f ca="1">EXP($N$3*O1256)/(EXP($N$3*O1256)+EXP($N$3*P1256))</f>
        <v>0</v>
      </c>
      <c r="N1256">
        <f t="shared" ca="1" si="59"/>
        <v>1</v>
      </c>
      <c r="O1256">
        <f ca="1">(J1256-J1255)*SIGN(Q1256)-((1-$Q$2)*J1255-J1256)^2</f>
        <v>-294.36374394663278</v>
      </c>
      <c r="P1256">
        <f ca="1">(J1256-J1255)*SIGN(R1256)-(-$R$2*J1254+(1+$R$2)*J1255-J1256)^2</f>
        <v>0.19035871482755976</v>
      </c>
      <c r="Q1256">
        <f ca="1">-$Q$2*(J1255-K1255)</f>
        <v>-17.132700956288918</v>
      </c>
      <c r="R1256">
        <f ca="1">$R$2*(J1255-J1254)</f>
        <v>0.11823083352660291</v>
      </c>
    </row>
    <row r="1257" spans="3:18" x14ac:dyDescent="0.25">
      <c r="C1257">
        <v>1250</v>
      </c>
      <c r="D1257">
        <f t="shared" ca="1" si="57"/>
        <v>-0.16766184161013567</v>
      </c>
      <c r="F1257">
        <v>0.6997783878345567</v>
      </c>
      <c r="G1257">
        <v>0.38794137603642437</v>
      </c>
      <c r="J1257" s="3">
        <f t="shared" ca="1" si="58"/>
        <v>85.186224908843215</v>
      </c>
      <c r="K1257">
        <f ca="1">K1256+0.1*OFFSET(F1257,0,$N$1-1)</f>
        <v>-0.84427961145372488</v>
      </c>
      <c r="L1257">
        <f ca="1">M1256*Q1257+N1256*R1257+0.1*OFFSET(F1257,0,$N$2)</f>
        <v>0.2156278947983212</v>
      </c>
      <c r="M1257">
        <f ca="1">EXP($N$3*O1257)/(EXP($N$3*O1257)+EXP($N$3*P1257))</f>
        <v>0</v>
      </c>
      <c r="N1257">
        <f t="shared" ca="1" si="59"/>
        <v>1</v>
      </c>
      <c r="O1257">
        <f ca="1">(J1257-J1256)*SIGN(Q1257)-((1-$Q$2)*J1256-J1257)^2</f>
        <v>-296.39102994229989</v>
      </c>
      <c r="P1257">
        <f ca="1">(J1257-J1256)*SIGN(R1257)-(-$R$2*J1255+(1+$R$2)*J1256-J1257)^2</f>
        <v>0.21412290968590514</v>
      </c>
      <c r="Q1257">
        <f ca="1">-$Q$2*(J1256-K1256)</f>
        <v>-17.176970892856417</v>
      </c>
      <c r="R1257">
        <f ca="1">$R$2*(J1256-J1255)</f>
        <v>0.17683375719467875</v>
      </c>
    </row>
    <row r="1258" spans="3:18" x14ac:dyDescent="0.25">
      <c r="C1258">
        <v>1251</v>
      </c>
      <c r="D1258">
        <f t="shared" ca="1" si="57"/>
        <v>-0.61106327330238708</v>
      </c>
      <c r="F1258">
        <v>1.0261895798150769</v>
      </c>
      <c r="G1258">
        <v>-0.39323779849739687</v>
      </c>
      <c r="J1258" s="3">
        <f t="shared" ca="1" si="58"/>
        <v>85.340966234311963</v>
      </c>
      <c r="K1258">
        <f ca="1">K1257+0.1*OFFSET(F1258,0,$N$1-1)</f>
        <v>-0.74166065347221721</v>
      </c>
      <c r="L1258">
        <f ca="1">M1257*Q1258+N1257*R1258+0.1*OFFSET(F1258,0,$N$2)</f>
        <v>0.15474132546874542</v>
      </c>
      <c r="M1258">
        <f ca="1">EXP($N$3*O1258)/(EXP($N$3*O1258)+EXP($N$3*P1258))</f>
        <v>0</v>
      </c>
      <c r="N1258">
        <f t="shared" ca="1" si="59"/>
        <v>1</v>
      </c>
      <c r="O1258">
        <f ca="1">(J1258-J1257)*SIGN(Q1258)-((1-$Q$2)*J1257-J1258)^2</f>
        <v>-295.71913451370654</v>
      </c>
      <c r="P1258">
        <f ca="1">(J1258-J1257)*SIGN(R1258)-(-$R$2*J1256+(1+$R$2)*J1257-J1258)^2</f>
        <v>0.15319496580707886</v>
      </c>
      <c r="Q1258">
        <f ca="1">-$Q$2*(J1257-K1257)</f>
        <v>-17.20610090405939</v>
      </c>
      <c r="R1258">
        <f ca="1">$R$2*(J1257-J1256)</f>
        <v>0.19406510531848511</v>
      </c>
    </row>
    <row r="1259" spans="3:18" x14ac:dyDescent="0.25">
      <c r="C1259">
        <v>1252</v>
      </c>
      <c r="D1259">
        <f t="shared" ca="1" si="57"/>
        <v>-0.45149493797788937</v>
      </c>
      <c r="F1259">
        <v>-0.53352058100966548</v>
      </c>
      <c r="G1259">
        <v>-0.77644538709075672</v>
      </c>
      <c r="J1259" s="3">
        <f t="shared" ca="1" si="58"/>
        <v>85.402588888524761</v>
      </c>
      <c r="K1259">
        <f ca="1">K1258+0.1*OFFSET(F1259,0,$N$1-1)</f>
        <v>-0.79501271157318376</v>
      </c>
      <c r="L1259">
        <f ca="1">M1258*Q1259+N1258*R1259+0.1*OFFSET(F1259,0,$N$2)</f>
        <v>6.1622654212797917E-2</v>
      </c>
      <c r="M1259">
        <f ca="1">EXP($N$3*O1259)/(EXP($N$3*O1259)+EXP($N$3*P1259))</f>
        <v>0</v>
      </c>
      <c r="N1259">
        <f t="shared" ca="1" si="59"/>
        <v>1</v>
      </c>
      <c r="O1259">
        <f ca="1">(J1259-J1258)*SIGN(Q1259)-((1-$Q$2)*J1258-J1259)^2</f>
        <v>-293.49221545894119</v>
      </c>
      <c r="P1259">
        <f ca="1">(J1259-J1258)*SIGN(R1259)-(-$R$2*J1257+(1+$R$2)*J1258-J1259)^2</f>
        <v>5.5593979821451693E-2</v>
      </c>
      <c r="Q1259">
        <f ca="1">-$Q$2*(J1258-K1258)</f>
        <v>-17.216525377556838</v>
      </c>
      <c r="R1259">
        <f ca="1">$R$2*(J1258-J1257)</f>
        <v>0.13926719292187359</v>
      </c>
    </row>
    <row r="1260" spans="3:18" x14ac:dyDescent="0.25">
      <c r="C1260">
        <v>1253</v>
      </c>
      <c r="D1260">
        <f t="shared" ca="1" si="57"/>
        <v>0.30811484946195561</v>
      </c>
      <c r="F1260">
        <v>-0.98976716617433746</v>
      </c>
      <c r="G1260">
        <v>1.1914594643499945</v>
      </c>
      <c r="J1260" s="3">
        <f t="shared" ca="1" si="58"/>
        <v>85.577195223751275</v>
      </c>
      <c r="K1260">
        <f ca="1">K1259+0.1*OFFSET(F1260,0,$N$1-1)</f>
        <v>-0.89398942819061755</v>
      </c>
      <c r="L1260">
        <f ca="1">M1259*Q1260+N1259*R1260+0.1*OFFSET(F1260,0,$N$2)</f>
        <v>0.17460633522651725</v>
      </c>
      <c r="M1260">
        <f ca="1">EXP($N$3*O1260)/(EXP($N$3*O1260)+EXP($N$3*P1260))</f>
        <v>0</v>
      </c>
      <c r="N1260">
        <f t="shared" ca="1" si="59"/>
        <v>1</v>
      </c>
      <c r="O1260">
        <f ca="1">(J1260-J1259)*SIGN(Q1260)-((1-$Q$2)*J1259-J1260)^2</f>
        <v>-297.91391448789557</v>
      </c>
      <c r="P1260">
        <f ca="1">(J1260-J1259)*SIGN(R1260)-(-$R$2*J1258+(1+$R$2)*J1259-J1260)^2</f>
        <v>0.16041057867461922</v>
      </c>
      <c r="Q1260">
        <f ca="1">-$Q$2*(J1259-K1259)</f>
        <v>-17.23952032001959</v>
      </c>
      <c r="R1260">
        <f ca="1">$R$2*(J1259-J1258)</f>
        <v>5.5460388791517802E-2</v>
      </c>
    </row>
    <row r="1261" spans="3:18" x14ac:dyDescent="0.25">
      <c r="C1261">
        <v>1254</v>
      </c>
      <c r="D1261">
        <f t="shared" ca="1" si="57"/>
        <v>-0.64036692846565946</v>
      </c>
      <c r="F1261">
        <v>0.1601764933435012</v>
      </c>
      <c r="G1261">
        <v>0.36380315167829619</v>
      </c>
      <c r="J1261" s="3">
        <f t="shared" ca="1" si="58"/>
        <v>85.770721240622962</v>
      </c>
      <c r="K1261">
        <f ca="1">K1260+0.1*OFFSET(F1261,0,$N$1-1)</f>
        <v>-0.87797177885626743</v>
      </c>
      <c r="L1261">
        <f ca="1">M1260*Q1261+N1260*R1261+0.1*OFFSET(F1261,0,$N$2)</f>
        <v>0.19352601687169213</v>
      </c>
      <c r="M1261">
        <f ca="1">EXP($N$3*O1261)/(EXP($N$3*O1261)+EXP($N$3*P1261))</f>
        <v>0</v>
      </c>
      <c r="N1261">
        <f t="shared" ca="1" si="59"/>
        <v>1</v>
      </c>
      <c r="O1261">
        <f ca="1">(J1261-J1260)*SIGN(Q1261)-((1-$Q$2)*J1260-J1261)^2</f>
        <v>-299.79379752132047</v>
      </c>
      <c r="P1261">
        <f ca="1">(J1261-J1260)*SIGN(R1261)-(-$R$2*J1259+(1+$R$2)*J1260-J1261)^2</f>
        <v>0.19220248953997679</v>
      </c>
      <c r="Q1261">
        <f ca="1">-$Q$2*(J1260-K1260)</f>
        <v>-17.294236930388379</v>
      </c>
      <c r="R1261">
        <f ca="1">$R$2*(J1260-J1259)</f>
        <v>0.15714570170386252</v>
      </c>
    </row>
    <row r="1262" spans="3:18" x14ac:dyDescent="0.25">
      <c r="C1262">
        <v>1255</v>
      </c>
      <c r="D1262">
        <f t="shared" ca="1" si="57"/>
        <v>-0.8030847772141253</v>
      </c>
      <c r="F1262">
        <v>0.85272276204196762</v>
      </c>
      <c r="G1262">
        <v>3.9862904363599759E-2</v>
      </c>
      <c r="J1262" s="3">
        <f t="shared" ca="1" si="58"/>
        <v>85.948880946243833</v>
      </c>
      <c r="K1262">
        <f ca="1">K1261+0.1*OFFSET(F1262,0,$N$1-1)</f>
        <v>-0.79269950265207068</v>
      </c>
      <c r="L1262">
        <f ca="1">M1261*Q1262+N1261*R1262+0.1*OFFSET(F1262,0,$N$2)</f>
        <v>0.17815970562087791</v>
      </c>
      <c r="M1262">
        <f ca="1">EXP($N$3*O1262)/(EXP($N$3*O1262)+EXP($N$3*P1262))</f>
        <v>0</v>
      </c>
      <c r="N1262">
        <f t="shared" ca="1" si="59"/>
        <v>1</v>
      </c>
      <c r="O1262">
        <f ca="1">(J1262-J1261)*SIGN(Q1262)-((1-$Q$2)*J1261-J1262)^2</f>
        <v>-300.5869200506416</v>
      </c>
      <c r="P1262">
        <f ca="1">(J1262-J1261)*SIGN(R1262)-(-$R$2*J1260+(1+$R$2)*J1261-J1262)^2</f>
        <v>0.17814381510942789</v>
      </c>
      <c r="Q1262">
        <f ca="1">-$Q$2*(J1261-K1261)</f>
        <v>-17.329738603895844</v>
      </c>
      <c r="R1262">
        <f ca="1">$R$2*(J1261-J1260)</f>
        <v>0.17417341518451793</v>
      </c>
    </row>
    <row r="1263" spans="3:18" x14ac:dyDescent="0.25">
      <c r="C1263">
        <v>1256</v>
      </c>
      <c r="D1263">
        <f t="shared" ca="1" si="57"/>
        <v>-0.53332171368578096</v>
      </c>
      <c r="F1263">
        <v>-1.3179041049887241</v>
      </c>
      <c r="G1263">
        <v>-0.31209444709882522</v>
      </c>
      <c r="J1263" s="3">
        <f t="shared" ca="1" si="58"/>
        <v>86.078015236592734</v>
      </c>
      <c r="K1263">
        <f ca="1">K1262+0.1*OFFSET(F1263,0,$N$1-1)</f>
        <v>-0.92448991315094309</v>
      </c>
      <c r="L1263">
        <f ca="1">M1262*Q1263+N1262*R1263+0.1*OFFSET(F1263,0,$N$2)</f>
        <v>0.12913429034890142</v>
      </c>
      <c r="M1263">
        <f ca="1">EXP($N$3*O1263)/(EXP($N$3*O1263)+EXP($N$3*P1263))</f>
        <v>0</v>
      </c>
      <c r="N1263">
        <f t="shared" ca="1" si="59"/>
        <v>1</v>
      </c>
      <c r="O1263">
        <f ca="1">(J1263-J1262)*SIGN(Q1263)-((1-$Q$2)*J1262-J1263)^2</f>
        <v>-300.07379449066661</v>
      </c>
      <c r="P1263">
        <f ca="1">(J1263-J1262)*SIGN(R1263)-(-$R$2*J1261+(1+$R$2)*J1262-J1263)^2</f>
        <v>0.1281602609098024</v>
      </c>
      <c r="Q1263">
        <f ca="1">-$Q$2*(J1262-K1262)</f>
        <v>-17.348316089779182</v>
      </c>
      <c r="R1263">
        <f ca="1">$R$2*(J1262-J1261)</f>
        <v>0.16034373505878394</v>
      </c>
    </row>
    <row r="1264" spans="3:18" x14ac:dyDescent="0.25">
      <c r="C1264">
        <v>1257</v>
      </c>
      <c r="D1264">
        <f t="shared" ca="1" si="57"/>
        <v>1.2083182383444286</v>
      </c>
      <c r="F1264">
        <v>1.7483418774907551</v>
      </c>
      <c r="G1264">
        <v>1.1386454857828887</v>
      </c>
      <c r="J1264" s="3">
        <f t="shared" ca="1" si="58"/>
        <v>86.30810064648503</v>
      </c>
      <c r="K1264">
        <f ca="1">K1263+0.1*OFFSET(F1264,0,$N$1-1)</f>
        <v>-0.74965572540186753</v>
      </c>
      <c r="L1264">
        <f ca="1">M1263*Q1264+N1263*R1264+0.1*OFFSET(F1264,0,$N$2)</f>
        <v>0.23008540989229978</v>
      </c>
      <c r="M1264">
        <f ca="1">EXP($N$3*O1264)/(EXP($N$3*O1264)+EXP($N$3*P1264))</f>
        <v>0</v>
      </c>
      <c r="N1264">
        <f t="shared" ca="1" si="59"/>
        <v>1</v>
      </c>
      <c r="O1264">
        <f ca="1">(J1264-J1263)*SIGN(Q1264)-((1-$Q$2)*J1263-J1264)^2</f>
        <v>-304.58213115595169</v>
      </c>
      <c r="P1264">
        <f ca="1">(J1264-J1263)*SIGN(R1264)-(-$R$2*J1262+(1+$R$2)*J1263-J1264)^2</f>
        <v>0.21712027446935872</v>
      </c>
      <c r="Q1264">
        <f ca="1">-$Q$2*(J1263-K1263)</f>
        <v>-17.400501029948739</v>
      </c>
      <c r="R1264">
        <f ca="1">$R$2*(J1263-J1262)</f>
        <v>0.11622086131401091</v>
      </c>
    </row>
    <row r="1265" spans="3:18" x14ac:dyDescent="0.25">
      <c r="C1265">
        <v>1258</v>
      </c>
      <c r="D1265">
        <f t="shared" ca="1" si="57"/>
        <v>0.5300197007910501</v>
      </c>
      <c r="F1265">
        <v>1.1865122160871913</v>
      </c>
      <c r="G1265">
        <v>-1.7929942839877506</v>
      </c>
      <c r="J1265" s="3">
        <f t="shared" ca="1" si="58"/>
        <v>86.335878086989325</v>
      </c>
      <c r="K1265">
        <f ca="1">K1264+0.1*OFFSET(F1265,0,$N$1-1)</f>
        <v>-0.63100450379314843</v>
      </c>
      <c r="L1265">
        <f ca="1">M1264*Q1265+N1264*R1265+0.1*OFFSET(F1265,0,$N$2)</f>
        <v>2.7777440504292095E-2</v>
      </c>
      <c r="M1265">
        <f ca="1">EXP($N$3*O1265)/(EXP($N$3*O1265)+EXP($N$3*P1265))</f>
        <v>0</v>
      </c>
      <c r="N1265">
        <f t="shared" ca="1" si="59"/>
        <v>1</v>
      </c>
      <c r="O1265">
        <f ca="1">(J1265-J1264)*SIGN(Q1265)-((1-$Q$2)*J1264-J1265)^2</f>
        <v>-298.95104576715522</v>
      </c>
      <c r="P1265">
        <f ca="1">(J1265-J1264)*SIGN(R1265)-(-$R$2*J1263+(1+$R$2)*J1264-J1265)^2</f>
        <v>-4.3708445198337997E-3</v>
      </c>
      <c r="Q1265">
        <f ca="1">-$Q$2*(J1264-K1264)</f>
        <v>-17.411551274377381</v>
      </c>
      <c r="R1265">
        <f ca="1">$R$2*(J1264-J1263)</f>
        <v>0.20707686890306717</v>
      </c>
    </row>
    <row r="1266" spans="3:18" x14ac:dyDescent="0.25">
      <c r="C1266">
        <v>1259</v>
      </c>
      <c r="D1266">
        <f t="shared" ca="1" si="57"/>
        <v>0.47940517618881828</v>
      </c>
      <c r="F1266">
        <v>1.1945600645597754</v>
      </c>
      <c r="G1266">
        <v>0.87372836484077887</v>
      </c>
      <c r="J1266" s="3">
        <f t="shared" ca="1" si="58"/>
        <v>86.448250619927265</v>
      </c>
      <c r="K1266">
        <f ca="1">K1265+0.1*OFFSET(F1266,0,$N$1-1)</f>
        <v>-0.51154849733717089</v>
      </c>
      <c r="L1266">
        <f ca="1">M1265*Q1266+N1265*R1266+0.1*OFFSET(F1266,0,$N$2)</f>
        <v>0.11237253293794318</v>
      </c>
      <c r="M1266">
        <f ca="1">EXP($N$3*O1266)/(EXP($N$3*O1266)+EXP($N$3*P1266))</f>
        <v>0</v>
      </c>
      <c r="N1266">
        <f t="shared" ca="1" si="59"/>
        <v>1</v>
      </c>
      <c r="O1266">
        <f ca="1">(J1266-J1265)*SIGN(Q1266)-((1-$Q$2)*J1265-J1266)^2</f>
        <v>-302.16106644277875</v>
      </c>
      <c r="P1266">
        <f ca="1">(J1266-J1265)*SIGN(R1266)-(-$R$2*J1264+(1+$R$2)*J1265-J1266)^2</f>
        <v>0.10473852038266615</v>
      </c>
      <c r="Q1266">
        <f ca="1">-$Q$2*(J1265-K1265)</f>
        <v>-17.393376518156497</v>
      </c>
      <c r="R1266">
        <f ca="1">$R$2*(J1265-J1264)</f>
        <v>2.4999696453865284E-2</v>
      </c>
    </row>
    <row r="1267" spans="3:18" x14ac:dyDescent="0.25">
      <c r="C1267">
        <v>1260</v>
      </c>
      <c r="D1267">
        <f t="shared" ca="1" si="57"/>
        <v>0.47239831931159171</v>
      </c>
      <c r="F1267">
        <v>0.53028409184452863</v>
      </c>
      <c r="G1267">
        <v>-0.89104298161916551</v>
      </c>
      <c r="J1267" s="3">
        <f t="shared" ca="1" si="58"/>
        <v>86.460281601409491</v>
      </c>
      <c r="K1267">
        <f ca="1">K1266+0.1*OFFSET(F1267,0,$N$1-1)</f>
        <v>-0.45852008815271805</v>
      </c>
      <c r="L1267">
        <f ca="1">M1266*Q1267+N1266*R1267+0.1*OFFSET(F1267,0,$N$2)</f>
        <v>1.2030981482229169E-2</v>
      </c>
      <c r="M1267">
        <f ca="1">EXP($N$3*O1267)/(EXP($N$3*O1267)+EXP($N$3*P1267))</f>
        <v>0</v>
      </c>
      <c r="N1267">
        <f t="shared" ca="1" si="59"/>
        <v>1</v>
      </c>
      <c r="O1267">
        <f ca="1">(J1267-J1266)*SIGN(Q1267)-((1-$Q$2)*J1266-J1267)^2</f>
        <v>-299.36020005677949</v>
      </c>
      <c r="P1267">
        <f ca="1">(J1267-J1266)*SIGN(R1267)-(-$R$2*J1265+(1+$R$2)*J1266-J1267)^2</f>
        <v>4.091405531301686E-3</v>
      </c>
      <c r="Q1267">
        <f ca="1">-$Q$2*(J1266-K1266)</f>
        <v>-17.39195982345289</v>
      </c>
      <c r="R1267">
        <f ca="1">$R$2*(J1266-J1265)</f>
        <v>0.10113527964414573</v>
      </c>
    </row>
    <row r="1268" spans="3:18" x14ac:dyDescent="0.25">
      <c r="C1268">
        <v>1261</v>
      </c>
      <c r="D1268">
        <f t="shared" ca="1" si="57"/>
        <v>1.7715409062473779</v>
      </c>
      <c r="F1268">
        <v>1.0101960159564651</v>
      </c>
      <c r="G1268">
        <v>0.72447498716137393</v>
      </c>
      <c r="J1268" s="3">
        <f t="shared" ca="1" si="58"/>
        <v>86.543556983459638</v>
      </c>
      <c r="K1268">
        <f ca="1">K1267+0.1*OFFSET(F1268,0,$N$1-1)</f>
        <v>-0.35750048655707156</v>
      </c>
      <c r="L1268">
        <f ca="1">M1267*Q1268+N1267*R1268+0.1*OFFSET(F1268,0,$N$2)</f>
        <v>8.3275382050141122E-2</v>
      </c>
      <c r="M1268">
        <f ca="1">EXP($N$3*O1268)/(EXP($N$3*O1268)+EXP($N$3*P1268))</f>
        <v>0</v>
      </c>
      <c r="N1268">
        <f t="shared" ca="1" si="59"/>
        <v>1</v>
      </c>
      <c r="O1268">
        <f ca="1">(J1268-J1267)*SIGN(Q1268)-((1-$Q$2)*J1267-J1268)^2</f>
        <v>-301.98542714811526</v>
      </c>
      <c r="P1268">
        <f ca="1">(J1268-J1267)*SIGN(R1268)-(-$R$2*J1266+(1+$R$2)*J1267-J1268)^2</f>
        <v>7.8026741979918823E-2</v>
      </c>
      <c r="Q1268">
        <f ca="1">-$Q$2*(J1267-K1267)</f>
        <v>-17.383760337912445</v>
      </c>
      <c r="R1268">
        <f ca="1">$R$2*(J1267-J1266)</f>
        <v>1.0827883334003729E-2</v>
      </c>
    </row>
    <row r="1269" spans="3:18" x14ac:dyDescent="0.25">
      <c r="C1269">
        <v>1262</v>
      </c>
      <c r="D1269">
        <f t="shared" ca="1" si="57"/>
        <v>0.43585726164576888</v>
      </c>
      <c r="F1269">
        <v>-0.7704204919462263</v>
      </c>
      <c r="G1269">
        <v>-2.4876071114845839</v>
      </c>
      <c r="J1269" s="3">
        <f t="shared" ca="1" si="58"/>
        <v>86.369744116156312</v>
      </c>
      <c r="K1269">
        <f ca="1">K1268+0.1*OFFSET(F1269,0,$N$1-1)</f>
        <v>-0.43454253575169421</v>
      </c>
      <c r="L1269">
        <f ca="1">M1268*Q1269+N1268*R1269+0.1*OFFSET(F1269,0,$N$2)</f>
        <v>-0.17381286730332646</v>
      </c>
      <c r="M1269">
        <f ca="1">EXP($N$3*O1269)/(EXP($N$3*O1269)+EXP($N$3*P1269))</f>
        <v>0</v>
      </c>
      <c r="N1269">
        <f t="shared" ca="1" si="59"/>
        <v>1</v>
      </c>
      <c r="O1269">
        <f ca="1">(J1269-J1268)*SIGN(Q1269)-((1-$Q$2)*J1268-J1269)^2</f>
        <v>-293.43093474514001</v>
      </c>
      <c r="P1269">
        <f ca="1">(J1269-J1268)*SIGN(R1269)-(-$R$2*J1267+(1+$R$2)*J1268-J1269)^2</f>
        <v>-0.23569475871440815</v>
      </c>
      <c r="Q1269">
        <f ca="1">-$Q$2*(J1268-K1268)</f>
        <v>-17.380211494003344</v>
      </c>
      <c r="R1269">
        <f ca="1">$R$2*(J1268-J1267)</f>
        <v>7.4947843845131965E-2</v>
      </c>
    </row>
    <row r="1270" spans="3:18" x14ac:dyDescent="0.25">
      <c r="C1270">
        <v>1263</v>
      </c>
      <c r="D1270">
        <f t="shared" ca="1" si="57"/>
        <v>1.2145654890574833</v>
      </c>
      <c r="F1270">
        <v>-0.35200546917599779</v>
      </c>
      <c r="G1270">
        <v>-1.3083091572396615</v>
      </c>
      <c r="J1270" s="3">
        <f t="shared" ca="1" si="58"/>
        <v>86.082481619859351</v>
      </c>
      <c r="K1270">
        <f ca="1">K1269+0.1*OFFSET(F1270,0,$N$1-1)</f>
        <v>-0.46974308266929399</v>
      </c>
      <c r="L1270">
        <f ca="1">M1269*Q1270+N1269*R1270+0.1*OFFSET(F1270,0,$N$2)</f>
        <v>-0.28726249629695944</v>
      </c>
      <c r="M1270">
        <f ca="1">EXP($N$3*O1270)/(EXP($N$3*O1270)+EXP($N$3*P1270))</f>
        <v>0</v>
      </c>
      <c r="N1270">
        <f t="shared" ca="1" si="59"/>
        <v>1</v>
      </c>
      <c r="O1270">
        <f ca="1">(J1270-J1269)*SIGN(Q1270)-((1-$Q$2)*J1269-J1270)^2</f>
        <v>-288.26024987335984</v>
      </c>
      <c r="P1270">
        <f ca="1">(J1270-J1269)*SIGN(R1270)-(-$R$2*J1268+(1+$R$2)*J1269-J1270)^2</f>
        <v>0.27014576778778682</v>
      </c>
      <c r="Q1270">
        <f ca="1">-$Q$2*(J1269-K1269)</f>
        <v>-17.360857330381602</v>
      </c>
      <c r="R1270">
        <f ca="1">$R$2*(J1269-J1268)</f>
        <v>-0.15643158057299331</v>
      </c>
    </row>
    <row r="1271" spans="3:18" x14ac:dyDescent="0.25">
      <c r="C1271">
        <v>1264</v>
      </c>
      <c r="D1271">
        <f t="shared" ca="1" si="57"/>
        <v>1.6755491788823387</v>
      </c>
      <c r="F1271">
        <v>1.2697942904078521</v>
      </c>
      <c r="G1271">
        <v>2.7579613024894689</v>
      </c>
      <c r="J1271" s="3">
        <f t="shared" ca="1" si="58"/>
        <v>86.099741503441038</v>
      </c>
      <c r="K1271">
        <f ca="1">K1270+0.1*OFFSET(F1271,0,$N$1-1)</f>
        <v>-0.3427636536285088</v>
      </c>
      <c r="L1271">
        <f ca="1">M1270*Q1271+N1270*R1271+0.1*OFFSET(F1271,0,$N$2)</f>
        <v>1.7259883581682012E-2</v>
      </c>
      <c r="M1271">
        <f ca="1">EXP($N$3*O1271)/(EXP($N$3*O1271)+EXP($N$3*P1271))</f>
        <v>0</v>
      </c>
      <c r="N1271">
        <f t="shared" ca="1" si="59"/>
        <v>1</v>
      </c>
      <c r="O1271">
        <f ca="1">(J1271-J1270)*SIGN(Q1271)-((1-$Q$2)*J1270-J1271)^2</f>
        <v>-297.01961290497235</v>
      </c>
      <c r="P1271">
        <f ca="1">(J1271-J1270)*SIGN(R1271)-(-$R$2*J1269+(1+$R$2)*J1270-J1271)^2</f>
        <v>-9.3323389041998051E-2</v>
      </c>
      <c r="Q1271">
        <f ca="1">-$Q$2*(J1270-K1270)</f>
        <v>-17.310444940505729</v>
      </c>
      <c r="R1271">
        <f ca="1">$R$2*(J1270-J1269)</f>
        <v>-0.25853624666726488</v>
      </c>
    </row>
    <row r="1272" spans="3:18" x14ac:dyDescent="0.25">
      <c r="C1272">
        <v>1265</v>
      </c>
      <c r="D1272">
        <f t="shared" ca="1" si="57"/>
        <v>-0.96000606950393474</v>
      </c>
      <c r="F1272">
        <v>-1.1503823978135999</v>
      </c>
      <c r="G1272">
        <v>1.7921125884714741</v>
      </c>
      <c r="J1272" s="3">
        <f t="shared" ca="1" si="58"/>
        <v>86.294486657511698</v>
      </c>
      <c r="K1272">
        <f ca="1">K1271+0.1*OFFSET(F1272,0,$N$1-1)</f>
        <v>-0.45780189340986877</v>
      </c>
      <c r="L1272">
        <f ca="1">M1271*Q1272+N1271*R1272+0.1*OFFSET(F1272,0,$N$2)</f>
        <v>0.19474515407066578</v>
      </c>
      <c r="M1272">
        <f ca="1">EXP($N$3*O1272)/(EXP($N$3*O1272)+EXP($N$3*P1272))</f>
        <v>0</v>
      </c>
      <c r="N1272">
        <f t="shared" ca="1" si="59"/>
        <v>1</v>
      </c>
      <c r="O1272">
        <f ca="1">(J1272-J1271)*SIGN(Q1272)-((1-$Q$2)*J1271-J1272)^2</f>
        <v>-303.46629327729181</v>
      </c>
      <c r="P1272">
        <f ca="1">(J1272-J1271)*SIGN(R1272)-(-$R$2*J1270+(1+$R$2)*J1271-J1272)^2</f>
        <v>0.16262847877308045</v>
      </c>
      <c r="Q1272">
        <f ca="1">-$Q$2*(J1271-K1271)</f>
        <v>-17.288501031413912</v>
      </c>
      <c r="R1272">
        <f ca="1">$R$2*(J1271-J1270)</f>
        <v>1.5533895223518357E-2</v>
      </c>
    </row>
    <row r="1273" spans="3:18" x14ac:dyDescent="0.25">
      <c r="C1273">
        <v>1266</v>
      </c>
      <c r="D1273">
        <f t="shared" ca="1" si="57"/>
        <v>-0.75747466480570669</v>
      </c>
      <c r="F1273">
        <v>2.0205101415988569</v>
      </c>
      <c r="G1273">
        <v>4.3559703393688108E-2</v>
      </c>
      <c r="J1273" s="3">
        <f t="shared" ca="1" si="58"/>
        <v>86.474113266514664</v>
      </c>
      <c r="K1273">
        <f ca="1">K1272+0.1*OFFSET(F1273,0,$N$1-1)</f>
        <v>-0.25575087924998308</v>
      </c>
      <c r="L1273">
        <f ca="1">M1272*Q1273+N1272*R1273+0.1*OFFSET(F1273,0,$N$2)</f>
        <v>0.17962660900296237</v>
      </c>
      <c r="M1273">
        <f ca="1">EXP($N$3*O1273)/(EXP($N$3*O1273)+EXP($N$3*P1273))</f>
        <v>0</v>
      </c>
      <c r="N1273">
        <f t="shared" ca="1" si="59"/>
        <v>1</v>
      </c>
      <c r="O1273">
        <f ca="1">(J1273-J1272)*SIGN(Q1273)-((1-$Q$2)*J1272-J1273)^2</f>
        <v>-304.28174383257965</v>
      </c>
      <c r="P1273">
        <f ca="1">(J1273-J1272)*SIGN(R1273)-(-$R$2*J1271+(1+$R$2)*J1272-J1273)^2</f>
        <v>0.1796076345253686</v>
      </c>
      <c r="Q1273">
        <f ca="1">-$Q$2*(J1272-K1272)</f>
        <v>-17.350457710184312</v>
      </c>
      <c r="R1273">
        <f ca="1">$R$2*(J1272-J1271)</f>
        <v>0.17527063866359358</v>
      </c>
    </row>
    <row r="1274" spans="3:18" x14ac:dyDescent="0.25">
      <c r="C1274">
        <v>1267</v>
      </c>
      <c r="D1274">
        <f t="shared" ca="1" si="57"/>
        <v>0.59612526305674074</v>
      </c>
      <c r="F1274">
        <v>0.37451277833840801</v>
      </c>
      <c r="G1274">
        <v>-0.48379440770454341</v>
      </c>
      <c r="J1274" s="3">
        <f t="shared" ca="1" si="58"/>
        <v>86.587397773846874</v>
      </c>
      <c r="K1274">
        <f ca="1">K1273+0.1*OFFSET(F1274,0,$N$1-1)</f>
        <v>-0.21829960141614227</v>
      </c>
      <c r="L1274">
        <f ca="1">M1273*Q1274+N1273*R1274+0.1*OFFSET(F1274,0,$N$2)</f>
        <v>0.11328450733221518</v>
      </c>
      <c r="M1274">
        <f ca="1">EXP($N$3*O1274)/(EXP($N$3*O1274)+EXP($N$3*P1274))</f>
        <v>0</v>
      </c>
      <c r="N1274">
        <f t="shared" ca="1" si="59"/>
        <v>1</v>
      </c>
      <c r="O1274">
        <f ca="1">(J1274-J1273)*SIGN(Q1274)-((1-$Q$2)*J1273-J1274)^2</f>
        <v>-303.15547942348866</v>
      </c>
      <c r="P1274">
        <f ca="1">(J1274-J1273)*SIGN(R1274)-(-$R$2*J1272+(1+$R$2)*J1273-J1274)^2</f>
        <v>0.11094393704294904</v>
      </c>
      <c r="Q1274">
        <f ca="1">-$Q$2*(J1273-K1273)</f>
        <v>-17.345972829152931</v>
      </c>
      <c r="R1274">
        <f ca="1">$R$2*(J1273-J1272)</f>
        <v>0.16166394810266951</v>
      </c>
    </row>
    <row r="1275" spans="3:18" x14ac:dyDescent="0.25">
      <c r="C1275">
        <v>1268</v>
      </c>
      <c r="D1275">
        <f t="shared" ca="1" si="57"/>
        <v>9.8506273029532784E-2</v>
      </c>
      <c r="F1275">
        <v>-0.82348334181312188</v>
      </c>
      <c r="G1275">
        <v>-0.60328574293822124</v>
      </c>
      <c r="J1275" s="3">
        <f t="shared" ca="1" si="58"/>
        <v>86.629025256152048</v>
      </c>
      <c r="K1275">
        <f ca="1">K1274+0.1*OFFSET(F1275,0,$N$1-1)</f>
        <v>-0.30064793559745445</v>
      </c>
      <c r="L1275">
        <f ca="1">M1274*Q1275+N1274*R1275+0.1*OFFSET(F1275,0,$N$2)</f>
        <v>4.1627482305167038E-2</v>
      </c>
      <c r="M1275">
        <f ca="1">EXP($N$3*O1275)/(EXP($N$3*O1275)+EXP($N$3*P1275))</f>
        <v>0</v>
      </c>
      <c r="N1275">
        <f t="shared" ca="1" si="59"/>
        <v>1</v>
      </c>
      <c r="O1275">
        <f ca="1">(J1275-J1274)*SIGN(Q1275)-((1-$Q$2)*J1274-J1275)^2</f>
        <v>-301.38022460691639</v>
      </c>
      <c r="P1275">
        <f ca="1">(J1275-J1274)*SIGN(R1275)-(-$R$2*J1273+(1+$R$2)*J1274-J1275)^2</f>
        <v>3.7987945428848729E-2</v>
      </c>
      <c r="Q1275">
        <f ca="1">-$Q$2*(J1274-K1274)</f>
        <v>-17.361139475052607</v>
      </c>
      <c r="R1275">
        <f ca="1">$R$2*(J1274-J1273)</f>
        <v>0.10195605659898917</v>
      </c>
    </row>
    <row r="1276" spans="3:18" x14ac:dyDescent="0.25">
      <c r="C1276">
        <v>1269</v>
      </c>
      <c r="D1276">
        <f t="shared" ca="1" si="57"/>
        <v>2.239751876298592</v>
      </c>
      <c r="F1276">
        <v>1.5038320786751342</v>
      </c>
      <c r="G1276">
        <v>1.7297468347994176</v>
      </c>
      <c r="J1276" s="3">
        <f t="shared" ca="1" si="58"/>
        <v>86.839464673706644</v>
      </c>
      <c r="K1276">
        <f ca="1">K1275+0.1*OFFSET(F1276,0,$N$1-1)</f>
        <v>-0.15026472772994101</v>
      </c>
      <c r="L1276">
        <f ca="1">M1275*Q1276+N1275*R1276+0.1*OFFSET(F1276,0,$N$2)</f>
        <v>0.21043941755459805</v>
      </c>
      <c r="M1276">
        <f ca="1">EXP($N$3*O1276)/(EXP($N$3*O1276)+EXP($N$3*P1276))</f>
        <v>0</v>
      </c>
      <c r="N1276">
        <f t="shared" ca="1" si="59"/>
        <v>1</v>
      </c>
      <c r="O1276">
        <f ca="1">(J1276-J1275)*SIGN(Q1276)-((1-$Q$2)*J1275-J1276)^2</f>
        <v>-307.73030948654713</v>
      </c>
      <c r="P1276">
        <f ca="1">(J1276-J1275)*SIGN(R1276)-(-$R$2*J1274+(1+$R$2)*J1275-J1276)^2</f>
        <v>0.18051917642960741</v>
      </c>
      <c r="Q1276">
        <f ca="1">-$Q$2*(J1275-K1275)</f>
        <v>-17.385934638349902</v>
      </c>
      <c r="R1276">
        <f ca="1">$R$2*(J1275-J1274)</f>
        <v>3.7464734074656295E-2</v>
      </c>
    </row>
    <row r="1277" spans="3:18" x14ac:dyDescent="0.25">
      <c r="C1277">
        <v>1270</v>
      </c>
      <c r="D1277">
        <f t="shared" ca="1" si="57"/>
        <v>-0.12348407180724644</v>
      </c>
      <c r="F1277">
        <v>-0.35809237585589943</v>
      </c>
      <c r="G1277">
        <v>0.98745426886811005</v>
      </c>
      <c r="J1277" s="3">
        <f t="shared" ca="1" si="58"/>
        <v>87.127605576392597</v>
      </c>
      <c r="K1277">
        <f ca="1">K1276+0.1*OFFSET(F1277,0,$N$1-1)</f>
        <v>-0.18607396531553094</v>
      </c>
      <c r="L1277">
        <f ca="1">M1276*Q1277+N1276*R1277+0.1*OFFSET(F1277,0,$N$2)</f>
        <v>0.28814090268594766</v>
      </c>
      <c r="M1277">
        <f ca="1">EXP($N$3*O1277)/(EXP($N$3*O1277)+EXP($N$3*P1277))</f>
        <v>0</v>
      </c>
      <c r="N1277">
        <f t="shared" ca="1" si="59"/>
        <v>1</v>
      </c>
      <c r="O1277">
        <f ca="1">(J1277-J1276)*SIGN(Q1277)-((1-$Q$2)*J1276-J1277)^2</f>
        <v>-312.02367177106277</v>
      </c>
      <c r="P1277">
        <f ca="1">(J1277-J1276)*SIGN(R1277)-(-$R$2*J1275+(1+$R$2)*J1276-J1277)^2</f>
        <v>0.27839024335489221</v>
      </c>
      <c r="Q1277">
        <f ca="1">-$Q$2*(J1276-K1276)</f>
        <v>-17.39794588028732</v>
      </c>
      <c r="R1277">
        <f ca="1">$R$2*(J1276-J1275)</f>
        <v>0.18939547579913665</v>
      </c>
    </row>
    <row r="1278" spans="3:18" x14ac:dyDescent="0.25">
      <c r="C1278">
        <v>1271</v>
      </c>
      <c r="D1278">
        <f t="shared" ca="1" si="57"/>
        <v>1.5588100454751554</v>
      </c>
      <c r="F1278">
        <v>-1.5254886259209177</v>
      </c>
      <c r="G1278">
        <v>-0.68678911242222829</v>
      </c>
      <c r="J1278" s="3">
        <f t="shared" ca="1" si="58"/>
        <v>87.318253477567737</v>
      </c>
      <c r="K1278">
        <f ca="1">K1277+0.1*OFFSET(F1278,0,$N$1-1)</f>
        <v>-0.33862282790762271</v>
      </c>
      <c r="L1278">
        <f ca="1">M1277*Q1278+N1277*R1278+0.1*OFFSET(F1278,0,$N$2)</f>
        <v>0.19064790117513483</v>
      </c>
      <c r="M1278">
        <f ca="1">EXP($N$3*O1278)/(EXP($N$3*O1278)+EXP($N$3*P1278))</f>
        <v>0</v>
      </c>
      <c r="N1278">
        <f t="shared" ca="1" si="59"/>
        <v>1</v>
      </c>
      <c r="O1278">
        <f ca="1">(J1278-J1277)*SIGN(Q1278)-((1-$Q$2)*J1277-J1278)^2</f>
        <v>-310.52005871743688</v>
      </c>
      <c r="P1278">
        <f ca="1">(J1278-J1277)*SIGN(R1278)-(-$R$2*J1276+(1+$R$2)*J1277-J1278)^2</f>
        <v>0.18593110832572388</v>
      </c>
      <c r="Q1278">
        <f ca="1">-$Q$2*(J1277-K1277)</f>
        <v>-17.462735908341624</v>
      </c>
      <c r="R1278">
        <f ca="1">$R$2*(J1277-J1276)</f>
        <v>0.25932681241735767</v>
      </c>
    </row>
    <row r="1279" spans="3:18" x14ac:dyDescent="0.25">
      <c r="C1279">
        <v>1272</v>
      </c>
      <c r="D1279">
        <f t="shared" ca="1" si="57"/>
        <v>-0.66331318735633082</v>
      </c>
      <c r="F1279">
        <v>-0.92341328108310239</v>
      </c>
      <c r="G1279">
        <v>1.5402894234371585</v>
      </c>
      <c r="J1279" s="3">
        <f t="shared" ca="1" si="58"/>
        <v>87.64386553096908</v>
      </c>
      <c r="K1279">
        <f ca="1">K1278+0.1*OFFSET(F1279,0,$N$1-1)</f>
        <v>-0.43096415601593296</v>
      </c>
      <c r="L1279">
        <f ca="1">M1278*Q1279+N1278*R1279+0.1*OFFSET(F1279,0,$N$2)</f>
        <v>0.32561205340134192</v>
      </c>
      <c r="M1279">
        <f ca="1">EXP($N$3*O1279)/(EXP($N$3*O1279)+EXP($N$3*P1279))</f>
        <v>0</v>
      </c>
      <c r="N1279">
        <f t="shared" ca="1" si="59"/>
        <v>1</v>
      </c>
      <c r="O1279">
        <f ca="1">(J1279-J1278)*SIGN(Q1279)-((1-$Q$2)*J1278-J1279)^2</f>
        <v>-316.78348120333243</v>
      </c>
      <c r="P1279">
        <f ca="1">(J1279-J1278)*SIGN(R1279)-(-$R$2*J1277+(1+$R$2)*J1278-J1279)^2</f>
        <v>0.30188713832182007</v>
      </c>
      <c r="Q1279">
        <f ca="1">-$Q$2*(J1278-K1278)</f>
        <v>-17.531375261095075</v>
      </c>
      <c r="R1279">
        <f ca="1">$R$2*(J1278-J1277)</f>
        <v>0.17158311105762608</v>
      </c>
    </row>
    <row r="1280" spans="3:18" x14ac:dyDescent="0.25">
      <c r="C1280">
        <v>1273</v>
      </c>
      <c r="D1280">
        <f t="shared" ca="1" si="57"/>
        <v>0.94003434307896661</v>
      </c>
      <c r="F1280">
        <v>-0.23325694520520279</v>
      </c>
      <c r="G1280">
        <v>0.69606281663014702</v>
      </c>
      <c r="J1280" s="3">
        <f t="shared" ca="1" si="58"/>
        <v>88.006522660693307</v>
      </c>
      <c r="K1280">
        <f ca="1">K1279+0.1*OFFSET(F1280,0,$N$1-1)</f>
        <v>-0.45428985053645327</v>
      </c>
      <c r="L1280">
        <f ca="1">M1279*Q1280+N1279*R1280+0.1*OFFSET(F1280,0,$N$2)</f>
        <v>0.3626571297242237</v>
      </c>
      <c r="M1280">
        <f ca="1">EXP($N$3*O1280)/(EXP($N$3*O1280)+EXP($N$3*P1280))</f>
        <v>0</v>
      </c>
      <c r="N1280">
        <f t="shared" ca="1" si="59"/>
        <v>1</v>
      </c>
      <c r="O1280">
        <f ca="1">(J1280-J1279)*SIGN(Q1280)-((1-$Q$2)*J1279-J1280)^2</f>
        <v>-320.46593301644634</v>
      </c>
      <c r="P1280">
        <f ca="1">(J1280-J1279)*SIGN(R1280)-(-$R$2*J1278+(1+$R$2)*J1279-J1280)^2</f>
        <v>0.35781209527727181</v>
      </c>
      <c r="Q1280">
        <f ca="1">-$Q$2*(J1279-K1279)</f>
        <v>-17.614965937397002</v>
      </c>
      <c r="R1280">
        <f ca="1">$R$2*(J1279-J1278)</f>
        <v>0.29305084806120901</v>
      </c>
    </row>
    <row r="1281" spans="3:18" x14ac:dyDescent="0.25">
      <c r="C1281">
        <v>1274</v>
      </c>
      <c r="D1281">
        <f t="shared" ca="1" si="57"/>
        <v>-3.4598571553216141E-2</v>
      </c>
      <c r="F1281">
        <v>1.3132971342901054</v>
      </c>
      <c r="G1281">
        <v>0.23973690449113261</v>
      </c>
      <c r="J1281" s="3">
        <f t="shared" ca="1" si="58"/>
        <v>88.356887767894221</v>
      </c>
      <c r="K1281">
        <f ca="1">K1280+0.1*OFFSET(F1281,0,$N$1-1)</f>
        <v>-0.32296013710744276</v>
      </c>
      <c r="L1281">
        <f ca="1">M1280*Q1281+N1280*R1281+0.1*OFFSET(F1281,0,$N$2)</f>
        <v>0.35036510720091707</v>
      </c>
      <c r="M1281">
        <f ca="1">EXP($N$3*O1281)/(EXP($N$3*O1281)+EXP($N$3*P1281))</f>
        <v>0</v>
      </c>
      <c r="N1281">
        <f t="shared" ca="1" si="59"/>
        <v>1</v>
      </c>
      <c r="O1281">
        <f ca="1">(J1281-J1280)*SIGN(Q1281)-((1-$Q$2)*J1280-J1281)^2</f>
        <v>-322.61280794718698</v>
      </c>
      <c r="P1281">
        <f ca="1">(J1281-J1280)*SIGN(R1281)-(-$R$2*J1279+(1+$R$2)*J1280-J1281)^2</f>
        <v>0.34979036936716507</v>
      </c>
      <c r="Q1281">
        <f ca="1">-$Q$2*(J1280-K1280)</f>
        <v>-17.692162502245953</v>
      </c>
      <c r="R1281">
        <f ca="1">$R$2*(J1280-J1279)</f>
        <v>0.32639141675180383</v>
      </c>
    </row>
    <row r="1282" spans="3:18" x14ac:dyDescent="0.25">
      <c r="C1282">
        <v>1275</v>
      </c>
      <c r="D1282">
        <f t="shared" ca="1" si="57"/>
        <v>7.4478898521917608E-2</v>
      </c>
      <c r="F1282">
        <v>0.72066577954124789</v>
      </c>
      <c r="G1282">
        <v>-1.1474998835932715</v>
      </c>
      <c r="J1282" s="3">
        <f t="shared" ca="1" si="58"/>
        <v>88.557466376015711</v>
      </c>
      <c r="K1282">
        <f ca="1">K1281+0.1*OFFSET(F1282,0,$N$1-1)</f>
        <v>-0.25089355915331796</v>
      </c>
      <c r="L1282">
        <f ca="1">M1281*Q1282+N1281*R1282+0.1*OFFSET(F1282,0,$N$2)</f>
        <v>0.20057860812149625</v>
      </c>
      <c r="M1282">
        <f ca="1">EXP($N$3*O1282)/(EXP($N$3*O1282)+EXP($N$3*P1282))</f>
        <v>0</v>
      </c>
      <c r="N1282">
        <f t="shared" ca="1" si="59"/>
        <v>1</v>
      </c>
      <c r="O1282">
        <f ca="1">(J1282-J1281)*SIGN(Q1282)-((1-$Q$2)*J1281-J1282)^2</f>
        <v>-319.60739565385967</v>
      </c>
      <c r="P1282">
        <f ca="1">(J1282-J1281)*SIGN(R1282)-(-$R$2*J1280+(1+$R$2)*J1281-J1282)^2</f>
        <v>0.18741104829302169</v>
      </c>
      <c r="Q1282">
        <f ca="1">-$Q$2*(J1281-K1281)</f>
        <v>-17.735969581000333</v>
      </c>
      <c r="R1282">
        <f ca="1">$R$2*(J1281-J1280)</f>
        <v>0.3153285964808234</v>
      </c>
    </row>
    <row r="1283" spans="3:18" x14ac:dyDescent="0.25">
      <c r="C1283">
        <v>1276</v>
      </c>
      <c r="D1283">
        <f t="shared" ca="1" si="57"/>
        <v>0.74604601252049818</v>
      </c>
      <c r="F1283">
        <v>-0.13155938874431081</v>
      </c>
      <c r="G1283">
        <v>-7.2120071122289242E-2</v>
      </c>
      <c r="J1283" s="3">
        <f t="shared" ca="1" si="58"/>
        <v>88.730775116212826</v>
      </c>
      <c r="K1283">
        <f ca="1">K1282+0.1*OFFSET(F1283,0,$N$1-1)</f>
        <v>-0.26404949802774902</v>
      </c>
      <c r="L1283">
        <f ca="1">M1282*Q1283+N1282*R1283+0.1*OFFSET(F1283,0,$N$2)</f>
        <v>0.17330874019711148</v>
      </c>
      <c r="M1283">
        <f ca="1">EXP($N$3*O1283)/(EXP($N$3*O1283)+EXP($N$3*P1283))</f>
        <v>0</v>
      </c>
      <c r="N1283">
        <f t="shared" ca="1" si="59"/>
        <v>1</v>
      </c>
      <c r="O1283">
        <f ca="1">(J1283-J1282)*SIGN(Q1283)-((1-$Q$2)*J1282-J1283)^2</f>
        <v>-320.0394518702621</v>
      </c>
      <c r="P1283">
        <f ca="1">(J1283-J1282)*SIGN(R1283)-(-$R$2*J1281+(1+$R$2)*J1282-J1283)^2</f>
        <v>0.17325672715052809</v>
      </c>
      <c r="Q1283">
        <f ca="1">-$Q$2*(J1282-K1282)</f>
        <v>-17.761671987033804</v>
      </c>
      <c r="R1283">
        <f ca="1">$R$2*(J1282-J1281)</f>
        <v>0.1805207473093404</v>
      </c>
    </row>
    <row r="1284" spans="3:18" x14ac:dyDescent="0.25">
      <c r="C1284">
        <v>1277</v>
      </c>
      <c r="D1284">
        <f t="shared" ca="1" si="57"/>
        <v>-0.68859019212026329</v>
      </c>
      <c r="F1284">
        <v>0.68099589643823855</v>
      </c>
      <c r="G1284">
        <v>0.17240620967216286</v>
      </c>
      <c r="J1284" s="3">
        <f t="shared" ca="1" si="58"/>
        <v>88.903993603357449</v>
      </c>
      <c r="K1284">
        <f ca="1">K1283+0.1*OFFSET(F1284,0,$N$1-1)</f>
        <v>-0.19594990838392518</v>
      </c>
      <c r="L1284">
        <f ca="1">M1283*Q1284+N1283*R1284+0.1*OFFSET(F1284,0,$N$2)</f>
        <v>0.17321848714461954</v>
      </c>
      <c r="M1284">
        <f ca="1">EXP($N$3*O1284)/(EXP($N$3*O1284)+EXP($N$3*P1284))</f>
        <v>0</v>
      </c>
      <c r="N1284">
        <f t="shared" ca="1" si="59"/>
        <v>1</v>
      </c>
      <c r="O1284">
        <f ca="1">(J1284-J1283)*SIGN(Q1284)-((1-$Q$2)*J1283-J1284)^2</f>
        <v>-321.27716549191075</v>
      </c>
      <c r="P1284">
        <f ca="1">(J1284-J1283)*SIGN(R1284)-(-$R$2*J1282+(1+$R$2)*J1283-J1284)^2</f>
        <v>0.17292124813328796</v>
      </c>
      <c r="Q1284">
        <f ca="1">-$Q$2*(J1283-K1283)</f>
        <v>-17.798964922848114</v>
      </c>
      <c r="R1284">
        <f ca="1">$R$2*(J1283-J1282)</f>
        <v>0.15597786617740325</v>
      </c>
    </row>
    <row r="1285" spans="3:18" x14ac:dyDescent="0.25">
      <c r="C1285">
        <v>1278</v>
      </c>
      <c r="D1285">
        <f t="shared" ca="1" si="57"/>
        <v>0.35785879071684079</v>
      </c>
      <c r="F1285">
        <v>-1.2457114639355005</v>
      </c>
      <c r="G1285">
        <v>-0.32127938264496264</v>
      </c>
      <c r="J1285" s="3">
        <f t="shared" ca="1" si="58"/>
        <v>89.027762303523119</v>
      </c>
      <c r="K1285">
        <f ca="1">K1284+0.1*OFFSET(F1285,0,$N$1-1)</f>
        <v>-0.32052105477747522</v>
      </c>
      <c r="L1285">
        <f ca="1">M1284*Q1285+N1284*R1285+0.1*OFFSET(F1285,0,$N$2)</f>
        <v>0.123768700165665</v>
      </c>
      <c r="M1285">
        <f ca="1">EXP($N$3*O1285)/(EXP($N$3*O1285)+EXP($N$3*P1285))</f>
        <v>0</v>
      </c>
      <c r="N1285">
        <f t="shared" ca="1" si="59"/>
        <v>1</v>
      </c>
      <c r="O1285">
        <f ca="1">(J1285-J1284)*SIGN(Q1285)-((1-$Q$2)*J1284-J1285)^2</f>
        <v>-320.69730322746886</v>
      </c>
      <c r="P1285">
        <f ca="1">(J1285-J1284)*SIGN(R1285)-(-$R$2*J1283+(1+$R$2)*J1284-J1285)^2</f>
        <v>0.12273649574854328</v>
      </c>
      <c r="Q1285">
        <f ca="1">-$Q$2*(J1284-K1284)</f>
        <v>-17.819988702348276</v>
      </c>
      <c r="R1285">
        <f ca="1">$R$2*(J1284-J1283)</f>
        <v>0.15589663843016127</v>
      </c>
    </row>
    <row r="1286" spans="3:18" x14ac:dyDescent="0.25">
      <c r="C1286">
        <v>1279</v>
      </c>
      <c r="D1286">
        <f t="shared" ca="1" si="57"/>
        <v>2.0490927416150302</v>
      </c>
      <c r="F1286">
        <v>-0.6852794758455969</v>
      </c>
      <c r="G1286">
        <v>-1.0780930319402611</v>
      </c>
      <c r="J1286" s="3">
        <f t="shared" ca="1" si="58"/>
        <v>89.03134483047819</v>
      </c>
      <c r="K1286">
        <f ca="1">K1285+0.1*OFFSET(F1286,0,$N$1-1)</f>
        <v>-0.38904900236203493</v>
      </c>
      <c r="L1286">
        <f ca="1">M1285*Q1286+N1285*R1286+0.1*OFFSET(F1286,0,$N$2)</f>
        <v>3.5825269550764788E-3</v>
      </c>
      <c r="M1286">
        <f ca="1">EXP($N$3*O1286)/(EXP($N$3*O1286)+EXP($N$3*P1286))</f>
        <v>0</v>
      </c>
      <c r="N1286">
        <f t="shared" ca="1" si="59"/>
        <v>1</v>
      </c>
      <c r="O1286">
        <f ca="1">(J1286-J1285)*SIGN(Q1286)-((1-$Q$2)*J1285-J1286)^2</f>
        <v>-317.1688715356396</v>
      </c>
      <c r="P1286">
        <f ca="1">(J1286-J1285)*SIGN(R1286)-(-$R$2*J1284+(1+$R$2)*J1285-J1286)^2</f>
        <v>-8.040318900111228E-3</v>
      </c>
      <c r="Q1286">
        <f ca="1">-$Q$2*(J1285-K1285)</f>
        <v>-17.86965667166012</v>
      </c>
      <c r="R1286">
        <f ca="1">$R$2*(J1285-J1284)</f>
        <v>0.11139183014910259</v>
      </c>
    </row>
    <row r="1287" spans="3:18" x14ac:dyDescent="0.25">
      <c r="C1287">
        <v>1280</v>
      </c>
      <c r="D1287">
        <f t="shared" ca="1" si="57"/>
        <v>0.10085489829353472</v>
      </c>
      <c r="F1287">
        <v>0.83775934243222738</v>
      </c>
      <c r="G1287">
        <v>-0.58639179723836921</v>
      </c>
      <c r="J1287" s="3">
        <f t="shared" ca="1" si="58"/>
        <v>88.975929925013915</v>
      </c>
      <c r="K1287">
        <f ca="1">K1286+0.1*OFFSET(F1287,0,$N$1-1)</f>
        <v>-0.30527306811881216</v>
      </c>
      <c r="L1287">
        <f ca="1">M1286*Q1287+N1286*R1287+0.1*OFFSET(F1287,0,$N$2)</f>
        <v>-5.5414905464272725E-2</v>
      </c>
      <c r="M1287">
        <f ca="1">EXP($N$3*O1287)/(EXP($N$3*O1287)+EXP($N$3*P1287))</f>
        <v>0</v>
      </c>
      <c r="N1287">
        <f t="shared" ca="1" si="59"/>
        <v>1</v>
      </c>
      <c r="O1287">
        <f ca="1">(J1287-J1286)*SIGN(Q1287)-((1-$Q$2)*J1286-J1287)^2</f>
        <v>-315.03740497636841</v>
      </c>
      <c r="P1287">
        <f ca="1">(J1287-J1286)*SIGN(R1287)-(-$R$2*J1285+(1+$R$2)*J1286-J1287)^2</f>
        <v>-5.8853458862958175E-2</v>
      </c>
      <c r="Q1287">
        <f ca="1">-$Q$2*(J1286-K1286)</f>
        <v>-17.884078766568045</v>
      </c>
      <c r="R1287">
        <f ca="1">$R$2*(J1286-J1285)</f>
        <v>3.224274259564197E-3</v>
      </c>
    </row>
    <row r="1288" spans="3:18" x14ac:dyDescent="0.25">
      <c r="C1288">
        <v>1281</v>
      </c>
      <c r="D1288">
        <f t="shared" ca="1" si="57"/>
        <v>6.3322832784064018E-2</v>
      </c>
      <c r="F1288">
        <v>0.87294382397243442</v>
      </c>
      <c r="G1288">
        <v>-9.9272190346464617E-2</v>
      </c>
      <c r="J1288" s="3">
        <f t="shared" ca="1" si="58"/>
        <v>88.916129291061424</v>
      </c>
      <c r="K1288">
        <f ca="1">K1287+0.1*OFFSET(F1288,0,$N$1-1)</f>
        <v>-0.2179786857215687</v>
      </c>
      <c r="L1288">
        <f ca="1">M1287*Q1288+N1287*R1288+0.1*OFFSET(F1288,0,$N$2)</f>
        <v>-5.980063395249393E-2</v>
      </c>
      <c r="M1288">
        <f ca="1">EXP($N$3*O1288)/(EXP($N$3*O1288)+EXP($N$3*P1288))</f>
        <v>0</v>
      </c>
      <c r="N1288">
        <f t="shared" ca="1" si="59"/>
        <v>1</v>
      </c>
      <c r="O1288">
        <f ca="1">(J1288-J1287)*SIGN(Q1288)-((1-$Q$2)*J1287-J1288)^2</f>
        <v>-314.4840929162965</v>
      </c>
      <c r="P1288">
        <f ca="1">(J1288-J1287)*SIGN(R1288)-(-$R$2*J1286+(1+$R$2)*J1287-J1288)^2</f>
        <v>5.9702084274729526E-2</v>
      </c>
      <c r="Q1288">
        <f ca="1">-$Q$2*(J1287-K1287)</f>
        <v>-17.856240598626545</v>
      </c>
      <c r="R1288">
        <f ca="1">$R$2*(J1287-J1286)</f>
        <v>-4.9873414917847469E-2</v>
      </c>
    </row>
    <row r="1289" spans="3:18" x14ac:dyDescent="0.25">
      <c r="C1289">
        <v>1282</v>
      </c>
      <c r="D1289">
        <f t="shared" ref="D1289:D1352" ca="1" si="60">NORMSINV(RAND())</f>
        <v>1.2821850751886004</v>
      </c>
      <c r="F1289">
        <v>1.7327558950423985</v>
      </c>
      <c r="G1289">
        <v>-1.0564169989919527</v>
      </c>
      <c r="J1289" s="3">
        <f t="shared" ca="1" si="58"/>
        <v>88.756667020604979</v>
      </c>
      <c r="K1289">
        <f ca="1">K1288+0.1*OFFSET(F1289,0,$N$1-1)</f>
        <v>-4.4703096217328847E-2</v>
      </c>
      <c r="L1289">
        <f ca="1">M1288*Q1289+N1288*R1289+0.1*OFFSET(F1289,0,$N$2)</f>
        <v>-0.1594622704564376</v>
      </c>
      <c r="M1289">
        <f ca="1">EXP($N$3*O1289)/(EXP($N$3*O1289)+EXP($N$3*P1289))</f>
        <v>0</v>
      </c>
      <c r="N1289">
        <f t="shared" ca="1" si="59"/>
        <v>1</v>
      </c>
      <c r="O1289">
        <f ca="1">(J1289-J1288)*SIGN(Q1289)-((1-$Q$2)*J1288-J1289)^2</f>
        <v>-310.43758072665184</v>
      </c>
      <c r="P1289">
        <f ca="1">(J1289-J1288)*SIGN(R1289)-(-$R$2*J1287+(1+$R$2)*J1288-J1289)^2</f>
        <v>0.14830210169885277</v>
      </c>
      <c r="Q1289">
        <f ca="1">-$Q$2*(J1288-K1288)</f>
        <v>-17.826821595356598</v>
      </c>
      <c r="R1289">
        <f ca="1">$R$2*(J1288-J1287)</f>
        <v>-5.382057055724232E-2</v>
      </c>
    </row>
    <row r="1290" spans="3:18" x14ac:dyDescent="0.25">
      <c r="C1290">
        <v>1283</v>
      </c>
      <c r="D1290">
        <f t="shared" ca="1" si="60"/>
        <v>0.44231561180032836</v>
      </c>
      <c r="F1290">
        <v>4.3571516247102447E-2</v>
      </c>
      <c r="G1290">
        <v>0.37192089083026142</v>
      </c>
      <c r="J1290" s="3">
        <f t="shared" ref="J1290:J1353" ca="1" si="61">L1290+J1289</f>
        <v>88.650343066277202</v>
      </c>
      <c r="K1290">
        <f ca="1">K1289+0.1*OFFSET(F1290,0,$N$1-1)</f>
        <v>-4.0345944592618602E-2</v>
      </c>
      <c r="L1290">
        <f ca="1">M1289*Q1290+N1289*R1290+0.1*OFFSET(F1290,0,$N$2)</f>
        <v>-0.10632395432777375</v>
      </c>
      <c r="M1290">
        <f ca="1">EXP($N$3*O1290)/(EXP($N$3*O1290)+EXP($N$3*P1290))</f>
        <v>0</v>
      </c>
      <c r="N1290">
        <f t="shared" ref="N1290:N1353" ca="1" si="62">1-M1290</f>
        <v>1</v>
      </c>
      <c r="O1290">
        <f ca="1">(J1290-J1289)*SIGN(Q1290)-((1-$Q$2)*J1289-J1290)^2</f>
        <v>-311.24003452896432</v>
      </c>
      <c r="P1290">
        <f ca="1">(J1290-J1289)*SIGN(R1290)-(-$R$2*J1288+(1+$R$2)*J1289-J1290)^2</f>
        <v>0.10494070283741803</v>
      </c>
      <c r="Q1290">
        <f ca="1">-$Q$2*(J1289-K1289)</f>
        <v>-17.760274023364463</v>
      </c>
      <c r="R1290">
        <f ca="1">$R$2*(J1289-J1288)</f>
        <v>-0.1435160434107999</v>
      </c>
    </row>
    <row r="1291" spans="3:18" x14ac:dyDescent="0.25">
      <c r="C1291">
        <v>1284</v>
      </c>
      <c r="D1291">
        <f t="shared" ca="1" si="60"/>
        <v>1.073768605069396</v>
      </c>
      <c r="F1291">
        <v>-1.0177281287767976</v>
      </c>
      <c r="G1291">
        <v>0.12036535808468268</v>
      </c>
      <c r="J1291" s="3">
        <f t="shared" ca="1" si="61"/>
        <v>88.566688043190666</v>
      </c>
      <c r="K1291">
        <f ca="1">K1290+0.1*OFFSET(F1291,0,$N$1-1)</f>
        <v>-0.14211875747029837</v>
      </c>
      <c r="L1291">
        <f ca="1">M1290*Q1291+N1290*R1291+0.1*OFFSET(F1291,0,$N$2)</f>
        <v>-8.3655023086531416E-2</v>
      </c>
      <c r="M1291">
        <f ca="1">EXP($N$3*O1291)/(EXP($N$3*O1291)+EXP($N$3*P1291))</f>
        <v>0</v>
      </c>
      <c r="N1291">
        <f t="shared" ca="1" si="62"/>
        <v>1</v>
      </c>
      <c r="O1291">
        <f ca="1">(J1291-J1290)*SIGN(Q1291)-((1-$Q$2)*J1290-J1291)^2</f>
        <v>-311.31225757221131</v>
      </c>
      <c r="P1291">
        <f ca="1">(J1291-J1290)*SIGN(R1291)-(-$R$2*J1289+(1+$R$2)*J1290-J1291)^2</f>
        <v>8.3510144892266866E-2</v>
      </c>
      <c r="Q1291">
        <f ca="1">-$Q$2*(J1290-K1290)</f>
        <v>-17.738137802173963</v>
      </c>
      <c r="R1291">
        <f ca="1">$R$2*(J1290-J1289)</f>
        <v>-9.5691558894999681E-2</v>
      </c>
    </row>
    <row r="1292" spans="3:18" x14ac:dyDescent="0.25">
      <c r="C1292">
        <v>1285</v>
      </c>
      <c r="D1292">
        <f t="shared" ca="1" si="60"/>
        <v>3.8775404838970504E-2</v>
      </c>
      <c r="F1292">
        <v>1.3575418357547051</v>
      </c>
      <c r="G1292">
        <v>-0.51930551063547115</v>
      </c>
      <c r="J1292" s="3">
        <f t="shared" ca="1" si="61"/>
        <v>88.439467971349231</v>
      </c>
      <c r="K1292">
        <f ca="1">K1291+0.1*OFFSET(F1292,0,$N$1-1)</f>
        <v>-6.364573894827863E-3</v>
      </c>
      <c r="L1292">
        <f ca="1">M1291*Q1292+N1291*R1292+0.1*OFFSET(F1292,0,$N$2)</f>
        <v>-0.12722007184142917</v>
      </c>
      <c r="M1292">
        <f ca="1">EXP($N$3*O1292)/(EXP($N$3*O1292)+EXP($N$3*P1292))</f>
        <v>0</v>
      </c>
      <c r="N1292">
        <f t="shared" ca="1" si="62"/>
        <v>1</v>
      </c>
      <c r="O1292">
        <f ca="1">(J1292-J1291)*SIGN(Q1292)-((1-$Q$2)*J1291-J1292)^2</f>
        <v>-309.1443099461867</v>
      </c>
      <c r="P1292">
        <f ca="1">(J1292-J1291)*SIGN(R1292)-(-$R$2*J1290+(1+$R$2)*J1291-J1292)^2</f>
        <v>0.12452328970767149</v>
      </c>
      <c r="Q1292">
        <f ca="1">-$Q$2*(J1291-K1291)</f>
        <v>-17.741761360132195</v>
      </c>
      <c r="R1292">
        <f ca="1">$R$2*(J1291-J1290)</f>
        <v>-7.5289520777882049E-2</v>
      </c>
    </row>
    <row r="1293" spans="3:18" x14ac:dyDescent="0.25">
      <c r="C1293">
        <v>1286</v>
      </c>
      <c r="D1293">
        <f t="shared" ca="1" si="60"/>
        <v>0.39936313173999133</v>
      </c>
      <c r="F1293">
        <v>0.32808716596218807</v>
      </c>
      <c r="G1293">
        <v>1.4969144613602954</v>
      </c>
      <c r="J1293" s="3">
        <f t="shared" ca="1" si="61"/>
        <v>88.474661352827965</v>
      </c>
      <c r="K1293">
        <f ca="1">K1292+0.1*OFFSET(F1293,0,$N$1-1)</f>
        <v>2.6444142701390942E-2</v>
      </c>
      <c r="L1293">
        <f ca="1">M1292*Q1293+N1292*R1293+0.1*OFFSET(F1293,0,$N$2)</f>
        <v>3.5193381478737726E-2</v>
      </c>
      <c r="M1293">
        <f ca="1">EXP($N$3*O1293)/(EXP($N$3*O1293)+EXP($N$3*P1293))</f>
        <v>0</v>
      </c>
      <c r="N1293">
        <f t="shared" ca="1" si="62"/>
        <v>1</v>
      </c>
      <c r="O1293">
        <f ca="1">(J1293-J1292)*SIGN(Q1293)-((1-$Q$2)*J1292-J1293)^2</f>
        <v>-314.14300533142739</v>
      </c>
      <c r="P1293">
        <f ca="1">(J1293-J1292)*SIGN(R1293)-(-$R$2*J1291+(1+$R$2)*J1292-J1293)^2</f>
        <v>-5.7600910525026694E-2</v>
      </c>
      <c r="Q1293">
        <f ca="1">-$Q$2*(J1292-K1292)</f>
        <v>-17.689166509048814</v>
      </c>
      <c r="R1293">
        <f ca="1">$R$2*(J1292-J1291)</f>
        <v>-0.11449806465729183</v>
      </c>
    </row>
    <row r="1294" spans="3:18" x14ac:dyDescent="0.25">
      <c r="C1294">
        <v>1287</v>
      </c>
      <c r="D1294">
        <f t="shared" ca="1" si="60"/>
        <v>4.4966552523052081E-2</v>
      </c>
      <c r="F1294">
        <v>-0.60630404063325094</v>
      </c>
      <c r="G1294">
        <v>-6.1747421493440251E-2</v>
      </c>
      <c r="J1294" s="3">
        <f t="shared" ca="1" si="61"/>
        <v>88.500160654009477</v>
      </c>
      <c r="K1294">
        <f ca="1">K1293+0.1*OFFSET(F1294,0,$N$1-1)</f>
        <v>-3.4186261361934152E-2</v>
      </c>
      <c r="L1294">
        <f ca="1">M1293*Q1294+N1293*R1294+0.1*OFFSET(F1294,0,$N$2)</f>
        <v>2.5499301181516942E-2</v>
      </c>
      <c r="M1294">
        <f ca="1">EXP($N$3*O1294)/(EXP($N$3*O1294)+EXP($N$3*P1294))</f>
        <v>0</v>
      </c>
      <c r="N1294">
        <f t="shared" ca="1" si="62"/>
        <v>1</v>
      </c>
      <c r="O1294">
        <f ca="1">(J1294-J1293)*SIGN(Q1294)-((1-$Q$2)*J1293-J1294)^2</f>
        <v>-314.03919439015289</v>
      </c>
      <c r="P1294">
        <f ca="1">(J1294-J1293)*SIGN(R1294)-(-$R$2*J1292+(1+$R$2)*J1293-J1294)^2</f>
        <v>2.5461173740901E-2</v>
      </c>
      <c r="Q1294">
        <f ca="1">-$Q$2*(J1293-K1293)</f>
        <v>-17.689643442025314</v>
      </c>
      <c r="R1294">
        <f ca="1">$R$2*(J1293-J1292)</f>
        <v>3.167404333086097E-2</v>
      </c>
    </row>
    <row r="1295" spans="3:18" x14ac:dyDescent="0.25">
      <c r="C1295">
        <v>1288</v>
      </c>
      <c r="D1295">
        <f t="shared" ca="1" si="60"/>
        <v>-8.4426815786913093E-2</v>
      </c>
      <c r="F1295">
        <v>0.58903220045582705</v>
      </c>
      <c r="G1295">
        <v>0.11351889581615117</v>
      </c>
      <c r="J1295" s="3">
        <f t="shared" ca="1" si="61"/>
        <v>88.534461914654457</v>
      </c>
      <c r="K1295">
        <f ca="1">K1294+0.1*OFFSET(F1295,0,$N$1-1)</f>
        <v>2.4716958683648559E-2</v>
      </c>
      <c r="L1295">
        <f ca="1">M1294*Q1295+N1294*R1295+0.1*OFFSET(F1295,0,$N$2)</f>
        <v>3.4301260644975622E-2</v>
      </c>
      <c r="M1295">
        <f ca="1">EXP($N$3*O1295)/(EXP($N$3*O1295)+EXP($N$3*P1295))</f>
        <v>0</v>
      </c>
      <c r="N1295">
        <f t="shared" ca="1" si="62"/>
        <v>1</v>
      </c>
      <c r="O1295">
        <f ca="1">(J1295-J1294)*SIGN(Q1295)-((1-$Q$2)*J1294-J1295)^2</f>
        <v>-314.54088209963231</v>
      </c>
      <c r="P1295">
        <f ca="1">(J1295-J1294)*SIGN(R1295)-(-$R$2*J1293+(1+$R$2)*J1294-J1295)^2</f>
        <v>3.4172395247907147E-2</v>
      </c>
      <c r="Q1295">
        <f ca="1">-$Q$2*(J1294-K1294)</f>
        <v>-17.706869383074284</v>
      </c>
      <c r="R1295">
        <f ca="1">$R$2*(J1294-J1293)</f>
        <v>2.2949371063360504E-2</v>
      </c>
    </row>
    <row r="1296" spans="3:18" x14ac:dyDescent="0.25">
      <c r="C1296">
        <v>1289</v>
      </c>
      <c r="D1296">
        <f t="shared" ca="1" si="60"/>
        <v>-0.49820668927281414</v>
      </c>
      <c r="F1296">
        <v>2.5384695229073911E-2</v>
      </c>
      <c r="G1296">
        <v>1.3156385989978694</v>
      </c>
      <c r="J1296" s="3">
        <f t="shared" ca="1" si="61"/>
        <v>88.696896909134722</v>
      </c>
      <c r="K1296">
        <f ca="1">K1295+0.1*OFFSET(F1296,0,$N$1-1)</f>
        <v>2.7255428206555951E-2</v>
      </c>
      <c r="L1296">
        <f ca="1">M1295*Q1296+N1295*R1296+0.1*OFFSET(F1296,0,$N$2)</f>
        <v>0.1624349944802693</v>
      </c>
      <c r="M1296">
        <f ca="1">EXP($N$3*O1296)/(EXP($N$3*O1296)+EXP($N$3*P1296))</f>
        <v>0</v>
      </c>
      <c r="N1296">
        <f t="shared" ca="1" si="62"/>
        <v>1</v>
      </c>
      <c r="O1296">
        <f ca="1">(J1296-J1295)*SIGN(Q1296)-((1-$Q$2)*J1295-J1296)^2</f>
        <v>-319.475295915576</v>
      </c>
      <c r="P1296">
        <f ca="1">(J1296-J1295)*SIGN(R1296)-(-$R$2*J1294+(1+$R$2)*J1295-J1296)^2</f>
        <v>0.14512594524853428</v>
      </c>
      <c r="Q1296">
        <f ca="1">-$Q$2*(J1295-K1295)</f>
        <v>-17.701948991194161</v>
      </c>
      <c r="R1296">
        <f ca="1">$R$2*(J1295-J1294)</f>
        <v>3.0871134580482362E-2</v>
      </c>
    </row>
    <row r="1297" spans="3:18" x14ac:dyDescent="0.25">
      <c r="C1297">
        <v>1290</v>
      </c>
      <c r="D1297">
        <f t="shared" ca="1" si="60"/>
        <v>-1.5028404042460466</v>
      </c>
      <c r="F1297">
        <v>-0.59124061523558991</v>
      </c>
      <c r="G1297">
        <v>-0.59184293682974354</v>
      </c>
      <c r="J1297" s="3">
        <f t="shared" ca="1" si="61"/>
        <v>88.783904110483988</v>
      </c>
      <c r="K1297">
        <f ca="1">K1296+0.1*OFFSET(F1297,0,$N$1-1)</f>
        <v>-3.1868633317003042E-2</v>
      </c>
      <c r="L1297">
        <f ca="1">M1296*Q1297+N1296*R1297+0.1*OFFSET(F1297,0,$N$2)</f>
        <v>8.7007201349263749E-2</v>
      </c>
      <c r="M1297">
        <f ca="1">EXP($N$3*O1297)/(EXP($N$3*O1297)+EXP($N$3*P1297))</f>
        <v>0</v>
      </c>
      <c r="N1297">
        <f t="shared" ca="1" si="62"/>
        <v>1</v>
      </c>
      <c r="O1297">
        <f ca="1">(J1297-J1296)*SIGN(Q1297)-((1-$Q$2)*J1296-J1297)^2</f>
        <v>-317.86706581419378</v>
      </c>
      <c r="P1297">
        <f ca="1">(J1297-J1296)*SIGN(R1297)-(-$R$2*J1295+(1+$R$2)*J1296-J1297)^2</f>
        <v>8.3504420730515033E-2</v>
      </c>
      <c r="Q1297">
        <f ca="1">-$Q$2*(J1296-K1296)</f>
        <v>-17.733928296185635</v>
      </c>
      <c r="R1297">
        <f ca="1">$R$2*(J1296-J1295)</f>
        <v>0.14619149503223811</v>
      </c>
    </row>
    <row r="1298" spans="3:18" x14ac:dyDescent="0.25">
      <c r="C1298">
        <v>1291</v>
      </c>
      <c r="D1298">
        <f t="shared" ca="1" si="60"/>
        <v>3.7590898996358771E-2</v>
      </c>
      <c r="F1298">
        <v>9.5144038117527651E-3</v>
      </c>
      <c r="G1298">
        <v>-0.46575254597517118</v>
      </c>
      <c r="J1298" s="3">
        <f t="shared" ca="1" si="61"/>
        <v>88.815635337100815</v>
      </c>
      <c r="K1298">
        <f ca="1">K1297+0.1*OFFSET(F1298,0,$N$1-1)</f>
        <v>-3.0917192935827766E-2</v>
      </c>
      <c r="L1298">
        <f ca="1">M1297*Q1298+N1297*R1298+0.1*OFFSET(F1298,0,$N$2)</f>
        <v>3.1731226616822268E-2</v>
      </c>
      <c r="M1298">
        <f ca="1">EXP($N$3*O1298)/(EXP($N$3*O1298)+EXP($N$3*P1298))</f>
        <v>0</v>
      </c>
      <c r="N1298">
        <f t="shared" ca="1" si="62"/>
        <v>1</v>
      </c>
      <c r="O1298">
        <f ca="1">(J1298-J1297)*SIGN(Q1298)-((1-$Q$2)*J1297-J1298)^2</f>
        <v>-316.46289213384676</v>
      </c>
      <c r="P1298">
        <f ca="1">(J1298-J1297)*SIGN(R1298)-(-$R$2*J1296+(1+$R$2)*J1297-J1298)^2</f>
        <v>2.9561972276004052E-2</v>
      </c>
      <c r="Q1298">
        <f ca="1">-$Q$2*(J1297-K1297)</f>
        <v>-17.763154548760198</v>
      </c>
      <c r="R1298">
        <f ca="1">$R$2*(J1297-J1296)</f>
        <v>7.8306481214339391E-2</v>
      </c>
    </row>
    <row r="1299" spans="3:18" x14ac:dyDescent="0.25">
      <c r="C1299">
        <v>1292</v>
      </c>
      <c r="D1299">
        <f t="shared" ca="1" si="60"/>
        <v>-2.3595069511334223</v>
      </c>
      <c r="F1299">
        <v>-0.78711087679745007</v>
      </c>
      <c r="G1299">
        <v>0.95192945592801437</v>
      </c>
      <c r="J1299" s="3">
        <f t="shared" ca="1" si="61"/>
        <v>88.939386386648764</v>
      </c>
      <c r="K1299">
        <f ca="1">K1298+0.1*OFFSET(F1299,0,$N$1-1)</f>
        <v>-0.10962828061557278</v>
      </c>
      <c r="L1299">
        <f ca="1">M1298*Q1299+N1298*R1299+0.1*OFFSET(F1299,0,$N$2)</f>
        <v>0.12375104954794598</v>
      </c>
      <c r="M1299">
        <f ca="1">EXP($N$3*O1299)/(EXP($N$3*O1299)+EXP($N$3*P1299))</f>
        <v>0</v>
      </c>
      <c r="N1299">
        <f t="shared" ca="1" si="62"/>
        <v>1</v>
      </c>
      <c r="O1299">
        <f ca="1">(J1299-J1298)*SIGN(Q1299)-((1-$Q$2)*J1298-J1299)^2</f>
        <v>-320.06415982082041</v>
      </c>
      <c r="P1299">
        <f ca="1">(J1299-J1298)*SIGN(R1299)-(-$R$2*J1297+(1+$R$2)*J1298-J1299)^2</f>
        <v>0.11468935265731466</v>
      </c>
      <c r="Q1299">
        <f ca="1">-$Q$2*(J1298-K1298)</f>
        <v>-17.769310506007329</v>
      </c>
      <c r="R1299">
        <f ca="1">$R$2*(J1298-J1297)</f>
        <v>2.8558103955144531E-2</v>
      </c>
    </row>
    <row r="1300" spans="3:18" x14ac:dyDescent="0.25">
      <c r="C1300">
        <v>1293</v>
      </c>
      <c r="D1300">
        <f t="shared" ca="1" si="60"/>
        <v>-1.9018570255603655</v>
      </c>
      <c r="F1300">
        <v>-0.8191511578468047</v>
      </c>
      <c r="G1300">
        <v>-0.34233723818749279</v>
      </c>
      <c r="J1300" s="3">
        <f t="shared" ca="1" si="61"/>
        <v>89.016528607423169</v>
      </c>
      <c r="K1300">
        <f ca="1">K1299+0.1*OFFSET(F1300,0,$N$1-1)</f>
        <v>-0.19154339640025325</v>
      </c>
      <c r="L1300">
        <f ca="1">M1299*Q1300+N1299*R1300+0.1*OFFSET(F1300,0,$N$2)</f>
        <v>7.7142220774404247E-2</v>
      </c>
      <c r="M1300">
        <f ca="1">EXP($N$3*O1300)/(EXP($N$3*O1300)+EXP($N$3*P1300))</f>
        <v>0</v>
      </c>
      <c r="N1300">
        <f t="shared" ca="1" si="62"/>
        <v>1</v>
      </c>
      <c r="O1300">
        <f ca="1">(J1300-J1299)*SIGN(Q1300)-((1-$Q$2)*J1299-J1300)^2</f>
        <v>-319.23606388841625</v>
      </c>
      <c r="P1300">
        <f ca="1">(J1300-J1299)*SIGN(R1300)-(-$R$2*J1298+(1+$R$2)*J1299-J1300)^2</f>
        <v>7.5970272927907201E-2</v>
      </c>
      <c r="Q1300">
        <f ca="1">-$Q$2*(J1299-K1299)</f>
        <v>-17.809802933452868</v>
      </c>
      <c r="R1300">
        <f ca="1">$R$2*(J1299-J1298)</f>
        <v>0.11137594459315352</v>
      </c>
    </row>
    <row r="1301" spans="3:18" x14ac:dyDescent="0.25">
      <c r="C1301">
        <v>1294</v>
      </c>
      <c r="D1301">
        <f t="shared" ca="1" si="60"/>
        <v>-0.29487189303787081</v>
      </c>
      <c r="F1301">
        <v>1.6369192142381175</v>
      </c>
      <c r="G1301">
        <v>1.2491981004459587</v>
      </c>
      <c r="J1301" s="3">
        <f t="shared" ca="1" si="61"/>
        <v>89.210876416164723</v>
      </c>
      <c r="K1301">
        <f ca="1">K1300+0.1*OFFSET(F1301,0,$N$1-1)</f>
        <v>-2.7851474976441498E-2</v>
      </c>
      <c r="L1301">
        <f ca="1">M1300*Q1301+N1300*R1301+0.1*OFFSET(F1301,0,$N$2)</f>
        <v>0.1943478087415606</v>
      </c>
      <c r="M1301">
        <f ca="1">EXP($N$3*O1301)/(EXP($N$3*O1301)+EXP($N$3*P1301))</f>
        <v>0</v>
      </c>
      <c r="N1301">
        <f t="shared" ca="1" si="62"/>
        <v>1</v>
      </c>
      <c r="O1301">
        <f ca="1">(J1301-J1300)*SIGN(Q1301)-((1-$Q$2)*J1300-J1301)^2</f>
        <v>-324.10988040280472</v>
      </c>
      <c r="P1301">
        <f ca="1">(J1301-J1300)*SIGN(R1301)-(-$R$2*J1299+(1+$R$2)*J1300-J1301)^2</f>
        <v>0.17874284979997471</v>
      </c>
      <c r="Q1301">
        <f ca="1">-$Q$2*(J1300-K1300)</f>
        <v>-17.841614400764684</v>
      </c>
      <c r="R1301">
        <f ca="1">$R$2*(J1300-J1299)</f>
        <v>6.9427998696964727E-2</v>
      </c>
    </row>
    <row r="1302" spans="3:18" x14ac:dyDescent="0.25">
      <c r="C1302">
        <v>1295</v>
      </c>
      <c r="D1302">
        <f t="shared" ca="1" si="60"/>
        <v>2.6094471631532694</v>
      </c>
      <c r="F1302">
        <v>-1.6599346630421503</v>
      </c>
      <c r="G1302">
        <v>-2.1319805311928084</v>
      </c>
      <c r="J1302" s="3">
        <f t="shared" ca="1" si="61"/>
        <v>89.172591390912842</v>
      </c>
      <c r="K1302">
        <f ca="1">K1301+0.1*OFFSET(F1302,0,$N$1-1)</f>
        <v>-0.19384494128065655</v>
      </c>
      <c r="L1302">
        <f ca="1">M1301*Q1302+N1301*R1302+0.1*OFFSET(F1302,0,$N$2)</f>
        <v>-3.8285025251882071E-2</v>
      </c>
      <c r="M1302">
        <f ca="1">EXP($N$3*O1302)/(EXP($N$3*O1302)+EXP($N$3*P1302))</f>
        <v>0</v>
      </c>
      <c r="N1302">
        <f t="shared" ca="1" si="62"/>
        <v>1</v>
      </c>
      <c r="O1302">
        <f ca="1">(J1302-J1301)*SIGN(Q1302)-((1-$Q$2)*J1301-J1302)^2</f>
        <v>-316.94022329298127</v>
      </c>
      <c r="P1302">
        <f ca="1">(J1302-J1301)*SIGN(R1302)-(-$R$2*J1300+(1+$R$2)*J1301-J1302)^2</f>
        <v>-8.3738435105728204E-2</v>
      </c>
      <c r="Q1302">
        <f ca="1">-$Q$2*(J1301-K1301)</f>
        <v>-17.847745578228235</v>
      </c>
      <c r="R1302">
        <f ca="1">$R$2*(J1301-J1300)</f>
        <v>0.17491302786739879</v>
      </c>
    </row>
    <row r="1303" spans="3:18" x14ac:dyDescent="0.25">
      <c r="C1303">
        <v>1296</v>
      </c>
      <c r="D1303">
        <f t="shared" ca="1" si="60"/>
        <v>0.76454665077152806</v>
      </c>
      <c r="F1303">
        <v>-1.3251758532848987</v>
      </c>
      <c r="G1303">
        <v>0.43525864803595277</v>
      </c>
      <c r="J1303" s="3">
        <f t="shared" ca="1" si="61"/>
        <v>89.181660732989741</v>
      </c>
      <c r="K1303">
        <f ca="1">K1302+0.1*OFFSET(F1303,0,$N$1-1)</f>
        <v>-0.32636252660914644</v>
      </c>
      <c r="L1303">
        <f ca="1">M1302*Q1303+N1302*R1303+0.1*OFFSET(F1303,0,$N$2)</f>
        <v>9.0693420769026381E-3</v>
      </c>
      <c r="M1303">
        <f ca="1">EXP($N$3*O1303)/(EXP($N$3*O1303)+EXP($N$3*P1303))</f>
        <v>0</v>
      </c>
      <c r="N1303">
        <f t="shared" ca="1" si="62"/>
        <v>1</v>
      </c>
      <c r="O1303">
        <f ca="1">(J1303-J1302)*SIGN(Q1303)-((1-$Q$2)*J1302-J1303)^2</f>
        <v>-318.40268850395387</v>
      </c>
      <c r="P1303">
        <f ca="1">(J1303-J1302)*SIGN(R1303)-(-$R$2*J1301+(1+$R$2)*J1302-J1303)^2</f>
        <v>-1.0963842983800934E-2</v>
      </c>
      <c r="Q1303">
        <f ca="1">-$Q$2*(J1302-K1302)</f>
        <v>-17.873287266438702</v>
      </c>
      <c r="R1303">
        <f ca="1">$R$2*(J1302-J1301)</f>
        <v>-3.445652272669264E-2</v>
      </c>
    </row>
    <row r="1304" spans="3:18" x14ac:dyDescent="0.25">
      <c r="C1304">
        <v>1297</v>
      </c>
      <c r="D1304">
        <f t="shared" ca="1" si="60"/>
        <v>-0.4919668413820984</v>
      </c>
      <c r="F1304">
        <v>-0.98613267917537084</v>
      </c>
      <c r="G1304">
        <v>-0.4683333534615674</v>
      </c>
      <c r="J1304" s="3">
        <f t="shared" ca="1" si="61"/>
        <v>89.142989805512798</v>
      </c>
      <c r="K1304">
        <f ca="1">K1303+0.1*OFFSET(F1304,0,$N$1-1)</f>
        <v>-0.42497579452668355</v>
      </c>
      <c r="L1304">
        <f ca="1">M1303*Q1304+N1303*R1304+0.1*OFFSET(F1304,0,$N$2)</f>
        <v>-3.8670927476948024E-2</v>
      </c>
      <c r="M1304">
        <f ca="1">EXP($N$3*O1304)/(EXP($N$3*O1304)+EXP($N$3*P1304))</f>
        <v>0</v>
      </c>
      <c r="N1304">
        <f t="shared" ca="1" si="62"/>
        <v>1</v>
      </c>
      <c r="O1304">
        <f ca="1">(J1304-J1303)*SIGN(Q1304)-((1-$Q$2)*J1303-J1304)^2</f>
        <v>-316.71807394312657</v>
      </c>
      <c r="P1304">
        <f ca="1">(J1304-J1303)*SIGN(R1304)-(-$R$2*J1302+(1+$R$2)*J1303-J1304)^2</f>
        <v>-4.086428877658798E-2</v>
      </c>
      <c r="Q1304">
        <f ca="1">-$Q$2*(J1303-K1303)</f>
        <v>-17.901604651919779</v>
      </c>
      <c r="R1304">
        <f ca="1">$R$2*(J1303-J1302)</f>
        <v>8.1624078692087206E-3</v>
      </c>
    </row>
    <row r="1305" spans="3:18" x14ac:dyDescent="0.25">
      <c r="C1305">
        <v>1298</v>
      </c>
      <c r="D1305">
        <f t="shared" ca="1" si="60"/>
        <v>-1.294855610828848</v>
      </c>
      <c r="F1305">
        <v>3.4037723992487831E-3</v>
      </c>
      <c r="G1305">
        <v>0.5239737932426245</v>
      </c>
      <c r="J1305" s="3">
        <f t="shared" ca="1" si="61"/>
        <v>89.160583350107814</v>
      </c>
      <c r="K1305">
        <f ca="1">K1304+0.1*OFFSET(F1305,0,$N$1-1)</f>
        <v>-0.42463541728675869</v>
      </c>
      <c r="L1305">
        <f ca="1">M1304*Q1305+N1304*R1305+0.1*OFFSET(F1305,0,$N$2)</f>
        <v>1.7593544595013742E-2</v>
      </c>
      <c r="M1305">
        <f ca="1">EXP($N$3*O1305)/(EXP($N$3*O1305)+EXP($N$3*P1305))</f>
        <v>0</v>
      </c>
      <c r="N1305">
        <f t="shared" ca="1" si="62"/>
        <v>1</v>
      </c>
      <c r="O1305">
        <f ca="1">(J1305-J1304)*SIGN(Q1305)-((1-$Q$2)*J1304-J1305)^2</f>
        <v>-318.50414480262731</v>
      </c>
      <c r="P1305">
        <f ca="1">(J1305-J1304)*SIGN(R1305)-(-$R$2*J1303+(1+$R$2)*J1304-J1305)^2</f>
        <v>-2.033902995506652E-2</v>
      </c>
      <c r="Q1305">
        <f ca="1">-$Q$2*(J1304-K1304)</f>
        <v>-17.913593120007899</v>
      </c>
      <c r="R1305">
        <f ca="1">$R$2*(J1304-J1303)</f>
        <v>-3.4803834729248709E-2</v>
      </c>
    </row>
    <row r="1306" spans="3:18" x14ac:dyDescent="0.25">
      <c r="C1306">
        <v>1299</v>
      </c>
      <c r="D1306">
        <f t="shared" ca="1" si="60"/>
        <v>1.5476216459956089</v>
      </c>
      <c r="F1306">
        <v>-1.2399587047123961</v>
      </c>
      <c r="G1306">
        <v>-0.72717292673129785</v>
      </c>
      <c r="J1306" s="3">
        <f t="shared" ca="1" si="61"/>
        <v>89.103700247570202</v>
      </c>
      <c r="K1306">
        <f ca="1">K1305+0.1*OFFSET(F1306,0,$N$1-1)</f>
        <v>-0.5486312877579983</v>
      </c>
      <c r="L1306">
        <f ca="1">M1305*Q1306+N1305*R1306+0.1*OFFSET(F1306,0,$N$2)</f>
        <v>-5.6883102537615443E-2</v>
      </c>
      <c r="M1306">
        <f ca="1">EXP($N$3*O1306)/(EXP($N$3*O1306)+EXP($N$3*P1306))</f>
        <v>0</v>
      </c>
      <c r="N1306">
        <f t="shared" ca="1" si="62"/>
        <v>1</v>
      </c>
      <c r="O1306">
        <f ca="1">(J1306-J1305)*SIGN(Q1306)-((1-$Q$2)*J1305-J1306)^2</f>
        <v>-315.90204527607062</v>
      </c>
      <c r="P1306">
        <f ca="1">(J1306-J1305)*SIGN(R1306)-(-$R$2*J1304+(1+$R$2)*J1305-J1306)^2</f>
        <v>-6.2170907191317223E-2</v>
      </c>
      <c r="Q1306">
        <f ca="1">-$Q$2*(J1305-K1305)</f>
        <v>-17.917043753478918</v>
      </c>
      <c r="R1306">
        <f ca="1">$R$2*(J1305-J1304)</f>
        <v>1.5834190135514348E-2</v>
      </c>
    </row>
    <row r="1307" spans="3:18" x14ac:dyDescent="0.25">
      <c r="C1307">
        <v>1300</v>
      </c>
      <c r="D1307">
        <f t="shared" ca="1" si="60"/>
        <v>-0.54569439023032562</v>
      </c>
      <c r="F1307">
        <v>2.1207410429469067</v>
      </c>
      <c r="G1307">
        <v>-0.8159182090854461</v>
      </c>
      <c r="J1307" s="3">
        <f t="shared" ca="1" si="61"/>
        <v>88.970913634377808</v>
      </c>
      <c r="K1307">
        <f ca="1">K1306+0.1*OFFSET(F1307,0,$N$1-1)</f>
        <v>-0.33655718346330765</v>
      </c>
      <c r="L1307">
        <f ca="1">M1306*Q1307+N1306*R1307+0.1*OFFSET(F1307,0,$N$2)</f>
        <v>-0.13278661319239479</v>
      </c>
      <c r="M1307">
        <f ca="1">EXP($N$3*O1307)/(EXP($N$3*O1307)+EXP($N$3*P1307))</f>
        <v>0</v>
      </c>
      <c r="N1307">
        <f t="shared" ca="1" si="62"/>
        <v>1</v>
      </c>
      <c r="O1307">
        <f ca="1">(J1307-J1306)*SIGN(Q1307)-((1-$Q$2)*J1306-J1307)^2</f>
        <v>-312.73091015229045</v>
      </c>
      <c r="P1307">
        <f ca="1">(J1307-J1306)*SIGN(R1307)-(-$R$2*J1305+(1+$R$2)*J1306-J1307)^2</f>
        <v>0.12612938795322237</v>
      </c>
      <c r="Q1307">
        <f ca="1">-$Q$2*(J1306-K1306)</f>
        <v>-17.93046630706564</v>
      </c>
      <c r="R1307">
        <f ca="1">$R$2*(J1306-J1305)</f>
        <v>-5.1194792283850175E-2</v>
      </c>
    </row>
    <row r="1308" spans="3:18" x14ac:dyDescent="0.25">
      <c r="C1308">
        <v>1301</v>
      </c>
      <c r="D1308">
        <f t="shared" ca="1" si="60"/>
        <v>-0.95532519697017004</v>
      </c>
      <c r="F1308">
        <v>-0.81217270022456711</v>
      </c>
      <c r="G1308">
        <v>-0.13896182439509766</v>
      </c>
      <c r="J1308" s="3">
        <f t="shared" ca="1" si="61"/>
        <v>88.837509500065138</v>
      </c>
      <c r="K1308">
        <f ca="1">K1307+0.1*OFFSET(F1308,0,$N$1-1)</f>
        <v>-0.41777445348576436</v>
      </c>
      <c r="L1308">
        <f ca="1">M1307*Q1308+N1307*R1308+0.1*OFFSET(F1308,0,$N$2)</f>
        <v>-0.1334041343126644</v>
      </c>
      <c r="M1308">
        <f ca="1">EXP($N$3*O1308)/(EXP($N$3*O1308)+EXP($N$3*P1308))</f>
        <v>0</v>
      </c>
      <c r="N1308">
        <f t="shared" ca="1" si="62"/>
        <v>1</v>
      </c>
      <c r="O1308">
        <f ca="1">(J1308-J1307)*SIGN(Q1308)-((1-$Q$2)*J1307-J1308)^2</f>
        <v>-311.76969636121504</v>
      </c>
      <c r="P1308">
        <f ca="1">(J1308-J1307)*SIGN(R1308)-(-$R$2*J1306+(1+$R$2)*J1307-J1308)^2</f>
        <v>0.13321103042627822</v>
      </c>
      <c r="Q1308">
        <f ca="1">-$Q$2*(J1307-K1307)</f>
        <v>-17.861494163568224</v>
      </c>
      <c r="R1308">
        <f ca="1">$R$2*(J1307-J1306)</f>
        <v>-0.11950795187315465</v>
      </c>
    </row>
    <row r="1309" spans="3:18" x14ac:dyDescent="0.25">
      <c r="C1309">
        <v>1302</v>
      </c>
      <c r="D1309">
        <f t="shared" ca="1" si="60"/>
        <v>0.45444199142301905</v>
      </c>
      <c r="F1309">
        <v>-1.7146493840957768</v>
      </c>
      <c r="G1309">
        <v>-0.68208120541221806</v>
      </c>
      <c r="J1309" s="3">
        <f t="shared" ca="1" si="61"/>
        <v>88.649237658642519</v>
      </c>
      <c r="K1309">
        <f ca="1">K1308+0.1*OFFSET(F1309,0,$N$1-1)</f>
        <v>-0.58923939189534202</v>
      </c>
      <c r="L1309">
        <f ca="1">M1308*Q1309+N1308*R1309+0.1*OFFSET(F1309,0,$N$2)</f>
        <v>-0.18827184142262476</v>
      </c>
      <c r="M1309">
        <f ca="1">EXP($N$3*O1309)/(EXP($N$3*O1309)+EXP($N$3*P1309))</f>
        <v>0</v>
      </c>
      <c r="N1309">
        <f t="shared" ca="1" si="62"/>
        <v>1</v>
      </c>
      <c r="O1309">
        <f ca="1">(J1309-J1308)*SIGN(Q1309)-((1-$Q$2)*J1308-J1309)^2</f>
        <v>-308.84105761142598</v>
      </c>
      <c r="P1309">
        <f ca="1">(J1309-J1308)*SIGN(R1309)-(-$R$2*J1307+(1+$R$2)*J1308-J1309)^2</f>
        <v>0.18361949371485412</v>
      </c>
      <c r="Q1309">
        <f ca="1">-$Q$2*(J1308-K1308)</f>
        <v>-17.851056790710182</v>
      </c>
      <c r="R1309">
        <f ca="1">$R$2*(J1308-J1307)</f>
        <v>-0.12006372088140296</v>
      </c>
    </row>
    <row r="1310" spans="3:18" x14ac:dyDescent="0.25">
      <c r="C1310">
        <v>1303</v>
      </c>
      <c r="D1310">
        <f t="shared" ca="1" si="60"/>
        <v>1.9305599826437769</v>
      </c>
      <c r="F1310">
        <v>-1.6919459927898237</v>
      </c>
      <c r="G1310">
        <v>-0.21881874988684213</v>
      </c>
      <c r="J1310" s="3">
        <f t="shared" ca="1" si="61"/>
        <v>88.457911126373475</v>
      </c>
      <c r="K1310">
        <f ca="1">K1309+0.1*OFFSET(F1310,0,$N$1-1)</f>
        <v>-0.75843399117432442</v>
      </c>
      <c r="L1310">
        <f ca="1">M1309*Q1310+N1309*R1310+0.1*OFFSET(F1310,0,$N$2)</f>
        <v>-0.19132653226904131</v>
      </c>
      <c r="M1310">
        <f ca="1">EXP($N$3*O1310)/(EXP($N$3*O1310)+EXP($N$3*P1310))</f>
        <v>0</v>
      </c>
      <c r="N1310">
        <f t="shared" ca="1" si="62"/>
        <v>1</v>
      </c>
      <c r="O1310">
        <f ca="1">(J1310-J1309)*SIGN(Q1310)-((1-$Q$2)*J1309-J1310)^2</f>
        <v>-307.40839231621106</v>
      </c>
      <c r="P1310">
        <f ca="1">(J1310-J1309)*SIGN(R1310)-(-$R$2*J1308+(1+$R$2)*J1309-J1310)^2</f>
        <v>0.19084771581602475</v>
      </c>
      <c r="Q1310">
        <f ca="1">-$Q$2*(J1309-K1309)</f>
        <v>-17.847695410107573</v>
      </c>
      <c r="R1310">
        <f ca="1">$R$2*(J1309-J1308)</f>
        <v>-0.1694446572803571</v>
      </c>
    </row>
    <row r="1311" spans="3:18" x14ac:dyDescent="0.25">
      <c r="C1311">
        <v>1304</v>
      </c>
      <c r="D1311">
        <f t="shared" ca="1" si="60"/>
        <v>-3.1143747427382658</v>
      </c>
      <c r="F1311">
        <v>-1.0178622475773913</v>
      </c>
      <c r="G1311">
        <v>1.0407771394777645</v>
      </c>
      <c r="J1311" s="3">
        <f t="shared" ca="1" si="61"/>
        <v>88.389794961279108</v>
      </c>
      <c r="K1311">
        <f ca="1">K1310+0.1*OFFSET(F1311,0,$N$1-1)</f>
        <v>-0.86022021593206355</v>
      </c>
      <c r="L1311">
        <f ca="1">M1310*Q1311+N1310*R1311+0.1*OFFSET(F1311,0,$N$2)</f>
        <v>-6.8116165094363995E-2</v>
      </c>
      <c r="M1311">
        <f ca="1">EXP($N$3*O1311)/(EXP($N$3*O1311)+EXP($N$3*P1311))</f>
        <v>0</v>
      </c>
      <c r="N1311">
        <f t="shared" ca="1" si="62"/>
        <v>1</v>
      </c>
      <c r="O1311">
        <f ca="1">(J1311-J1310)*SIGN(Q1311)-((1-$Q$2)*J1310-J1311)^2</f>
        <v>-310.51843980923331</v>
      </c>
      <c r="P1311">
        <f ca="1">(J1311-J1310)*SIGN(R1311)-(-$R$2*J1309+(1+$R$2)*J1310-J1311)^2</f>
        <v>5.7283994553768841E-2</v>
      </c>
      <c r="Q1311">
        <f ca="1">-$Q$2*(J1310-K1310)</f>
        <v>-17.84326902350956</v>
      </c>
      <c r="R1311">
        <f ca="1">$R$2*(J1310-J1309)</f>
        <v>-0.17219387904214045</v>
      </c>
    </row>
    <row r="1312" spans="3:18" x14ac:dyDescent="0.25">
      <c r="C1312">
        <v>1305</v>
      </c>
      <c r="D1312">
        <f t="shared" ca="1" si="60"/>
        <v>-2.0389359261561517</v>
      </c>
      <c r="F1312">
        <v>-1.3881160976719733</v>
      </c>
      <c r="G1312">
        <v>-0.72116725762099754</v>
      </c>
      <c r="J1312" s="3">
        <f t="shared" ca="1" si="61"/>
        <v>88.256373686932079</v>
      </c>
      <c r="K1312">
        <f ca="1">K1311+0.1*OFFSET(F1312,0,$N$1-1)</f>
        <v>-0.99903182569926086</v>
      </c>
      <c r="L1312">
        <f ca="1">M1311*Q1312+N1311*R1312+0.1*OFFSET(F1312,0,$N$2)</f>
        <v>-0.13342127434702958</v>
      </c>
      <c r="M1312">
        <f ca="1">EXP($N$3*O1312)/(EXP($N$3*O1312)+EXP($N$3*P1312))</f>
        <v>0</v>
      </c>
      <c r="N1312">
        <f t="shared" ca="1" si="62"/>
        <v>1</v>
      </c>
      <c r="O1312">
        <f ca="1">(J1312-J1311)*SIGN(Q1312)-((1-$Q$2)*J1311-J1312)^2</f>
        <v>-307.67738246077732</v>
      </c>
      <c r="P1312">
        <f ca="1">(J1312-J1311)*SIGN(R1312)-(-$R$2*J1310+(1+$R$2)*J1311-J1312)^2</f>
        <v>0.12822045221238287</v>
      </c>
      <c r="Q1312">
        <f ca="1">-$Q$2*(J1311-K1311)</f>
        <v>-17.850003035442235</v>
      </c>
      <c r="R1312">
        <f ca="1">$R$2*(J1311-J1310)</f>
        <v>-6.130454858492982E-2</v>
      </c>
    </row>
    <row r="1313" spans="3:18" x14ac:dyDescent="0.25">
      <c r="C1313">
        <v>1306</v>
      </c>
      <c r="D1313">
        <f t="shared" ca="1" si="60"/>
        <v>-0.89440681381586284</v>
      </c>
      <c r="F1313">
        <v>-0.16410828057249893</v>
      </c>
      <c r="G1313">
        <v>0.43694315747533857</v>
      </c>
      <c r="J1313" s="3">
        <f t="shared" ca="1" si="61"/>
        <v>88.179988855767292</v>
      </c>
      <c r="K1313">
        <f ca="1">K1312+0.1*OFFSET(F1313,0,$N$1-1)</f>
        <v>-1.0154426537565107</v>
      </c>
      <c r="L1313">
        <f ca="1">M1312*Q1313+N1312*R1313+0.1*OFFSET(F1313,0,$N$2)</f>
        <v>-7.6384831164792139E-2</v>
      </c>
      <c r="M1313">
        <f ca="1">EXP($N$3*O1313)/(EXP($N$3*O1313)+EXP($N$3*P1313))</f>
        <v>0</v>
      </c>
      <c r="N1313">
        <f t="shared" ca="1" si="62"/>
        <v>1</v>
      </c>
      <c r="O1313">
        <f ca="1">(J1313-J1312)*SIGN(Q1313)-((1-$Q$2)*J1312-J1313)^2</f>
        <v>-308.8003703846461</v>
      </c>
      <c r="P1313">
        <f ca="1">(J1313-J1312)*SIGN(R1313)-(-$R$2*J1311+(1+$R$2)*J1312-J1313)^2</f>
        <v>7.4475637936141592E-2</v>
      </c>
      <c r="Q1313">
        <f ca="1">-$Q$2*(J1312-K1312)</f>
        <v>-17.851081102526269</v>
      </c>
      <c r="R1313">
        <f ca="1">$R$2*(J1312-J1311)</f>
        <v>-0.120079146912326</v>
      </c>
    </row>
    <row r="1314" spans="3:18" x14ac:dyDescent="0.25">
      <c r="C1314">
        <v>1307</v>
      </c>
      <c r="D1314">
        <f t="shared" ca="1" si="60"/>
        <v>-0.31830989862639286</v>
      </c>
      <c r="F1314">
        <v>0.17129287373558275</v>
      </c>
      <c r="G1314">
        <v>1.0206082065737414</v>
      </c>
      <c r="J1314" s="3">
        <f t="shared" ca="1" si="61"/>
        <v>88.213303328376355</v>
      </c>
      <c r="K1314">
        <f ca="1">K1313+0.1*OFFSET(F1314,0,$N$1-1)</f>
        <v>-0.99831336638295243</v>
      </c>
      <c r="L1314">
        <f ca="1">M1313*Q1314+N1313*R1314+0.1*OFFSET(F1314,0,$N$2)</f>
        <v>3.331447260906524E-2</v>
      </c>
      <c r="M1314">
        <f ca="1">EXP($N$3*O1314)/(EXP($N$3*O1314)+EXP($N$3*P1314))</f>
        <v>0</v>
      </c>
      <c r="N1314">
        <f t="shared" ca="1" si="62"/>
        <v>1</v>
      </c>
      <c r="O1314">
        <f ca="1">(J1314-J1313)*SIGN(Q1314)-((1-$Q$2)*J1313-J1314)^2</f>
        <v>-312.23790964018514</v>
      </c>
      <c r="P1314">
        <f ca="1">(J1314-J1313)*SIGN(R1314)-(-$R$2*J1312+(1+$R$2)*J1313-J1314)^2</f>
        <v>-4.3730883722322721E-2</v>
      </c>
      <c r="Q1314">
        <f ca="1">-$Q$2*(J1313-K1313)</f>
        <v>-17.839086301904761</v>
      </c>
      <c r="R1314">
        <f ca="1">$R$2*(J1313-J1312)</f>
        <v>-6.8746348048308911E-2</v>
      </c>
    </row>
    <row r="1315" spans="3:18" x14ac:dyDescent="0.25">
      <c r="C1315">
        <v>1308</v>
      </c>
      <c r="D1315">
        <f t="shared" ca="1" si="60"/>
        <v>3.8964679529609678E-2</v>
      </c>
      <c r="F1315">
        <v>2.2694294113003517</v>
      </c>
      <c r="G1315">
        <v>0.23833466770364484</v>
      </c>
      <c r="J1315" s="3">
        <f t="shared" ca="1" si="61"/>
        <v>88.267119820494884</v>
      </c>
      <c r="K1315">
        <f ca="1">K1314+0.1*OFFSET(F1315,0,$N$1-1)</f>
        <v>-0.77137042525291721</v>
      </c>
      <c r="L1315">
        <f ca="1">M1314*Q1315+N1314*R1315+0.1*OFFSET(F1315,0,$N$2)</f>
        <v>5.3816492118521839E-2</v>
      </c>
      <c r="M1315">
        <f ca="1">EXP($N$3*O1315)/(EXP($N$3*O1315)+EXP($N$3*P1315))</f>
        <v>0</v>
      </c>
      <c r="N1315">
        <f t="shared" ca="1" si="62"/>
        <v>1</v>
      </c>
      <c r="O1315">
        <f ca="1">(J1315-J1314)*SIGN(Q1315)-((1-$Q$2)*J1314-J1315)^2</f>
        <v>-313.21912028843605</v>
      </c>
      <c r="P1315">
        <f ca="1">(J1315-J1314)*SIGN(R1315)-(-$R$2*J1313+(1+$R$2)*J1314-J1315)^2</f>
        <v>5.3248457980233463E-2</v>
      </c>
      <c r="Q1315">
        <f ca="1">-$Q$2*(J1314-K1314)</f>
        <v>-17.842323338951864</v>
      </c>
      <c r="R1315">
        <f ca="1">$R$2*(J1314-J1313)</f>
        <v>2.9983025348157357E-2</v>
      </c>
    </row>
    <row r="1316" spans="3:18" x14ac:dyDescent="0.25">
      <c r="C1316">
        <v>1309</v>
      </c>
      <c r="D1316">
        <f t="shared" ca="1" si="60"/>
        <v>-1.3671115837082763</v>
      </c>
      <c r="F1316">
        <v>-1.6021560431797994</v>
      </c>
      <c r="G1316">
        <v>1.1135894264096811</v>
      </c>
      <c r="J1316" s="3">
        <f t="shared" ca="1" si="61"/>
        <v>88.426913606042532</v>
      </c>
      <c r="K1316">
        <f ca="1">K1315+0.1*OFFSET(F1316,0,$N$1-1)</f>
        <v>-0.9315860295708972</v>
      </c>
      <c r="L1316">
        <f ca="1">M1315*Q1316+N1315*R1316+0.1*OFFSET(F1316,0,$N$2)</f>
        <v>0.15979378554764373</v>
      </c>
      <c r="M1316">
        <f ca="1">EXP($N$3*O1316)/(EXP($N$3*O1316)+EXP($N$3*P1316))</f>
        <v>0</v>
      </c>
      <c r="N1316">
        <f t="shared" ca="1" si="62"/>
        <v>1</v>
      </c>
      <c r="O1316">
        <f ca="1">(J1316-J1315)*SIGN(Q1316)-((1-$Q$2)*J1315-J1316)^2</f>
        <v>-317.47052038187326</v>
      </c>
      <c r="P1316">
        <f ca="1">(J1316-J1315)*SIGN(R1316)-(-$R$2*J1314+(1+$R$2)*J1315-J1316)^2</f>
        <v>0.1473929714415326</v>
      </c>
      <c r="Q1316">
        <f ca="1">-$Q$2*(J1315-K1315)</f>
        <v>-17.807698049149561</v>
      </c>
      <c r="R1316">
        <f ca="1">$R$2*(J1315-J1314)</f>
        <v>4.8434842906675615E-2</v>
      </c>
    </row>
    <row r="1317" spans="3:18" x14ac:dyDescent="0.25">
      <c r="C1317">
        <v>1310</v>
      </c>
      <c r="D1317">
        <f t="shared" ca="1" si="60"/>
        <v>0.71080663146935852</v>
      </c>
      <c r="F1317">
        <v>0.2871729018599391</v>
      </c>
      <c r="G1317">
        <v>1.065184957143549</v>
      </c>
      <c r="J1317" s="3">
        <f t="shared" ca="1" si="61"/>
        <v>88.677246508749775</v>
      </c>
      <c r="K1317">
        <f ca="1">K1316+0.1*OFFSET(F1317,0,$N$1-1)</f>
        <v>-0.90286873938490331</v>
      </c>
      <c r="L1317">
        <f ca="1">M1316*Q1317+N1316*R1317+0.1*OFFSET(F1317,0,$N$2)</f>
        <v>0.25033290270723885</v>
      </c>
      <c r="M1317">
        <f ca="1">EXP($N$3*O1317)/(EXP($N$3*O1317)+EXP($N$3*P1317))</f>
        <v>0</v>
      </c>
      <c r="N1317">
        <f t="shared" ca="1" si="62"/>
        <v>1</v>
      </c>
      <c r="O1317">
        <f ca="1">(J1317-J1316)*SIGN(Q1317)-((1-$Q$2)*J1316-J1317)^2</f>
        <v>-321.94022784468245</v>
      </c>
      <c r="P1317">
        <f ca="1">(J1317-J1316)*SIGN(R1317)-(-$R$2*J1315+(1+$R$2)*J1316-J1317)^2</f>
        <v>0.23898671277799358</v>
      </c>
      <c r="Q1317">
        <f ca="1">-$Q$2*(J1316-K1316)</f>
        <v>-17.871699927122688</v>
      </c>
      <c r="R1317">
        <f ca="1">$R$2*(J1316-J1315)</f>
        <v>0.14381440699288392</v>
      </c>
    </row>
    <row r="1318" spans="3:18" x14ac:dyDescent="0.25">
      <c r="C1318">
        <v>1311</v>
      </c>
      <c r="D1318">
        <f t="shared" ca="1" si="60"/>
        <v>1.4167089167553635</v>
      </c>
      <c r="F1318">
        <v>-1.1512546458407393</v>
      </c>
      <c r="G1318">
        <v>1.3829252416294624</v>
      </c>
      <c r="J1318" s="3">
        <f t="shared" ca="1" si="61"/>
        <v>89.04083864534924</v>
      </c>
      <c r="K1318">
        <f ca="1">K1317+0.1*OFFSET(F1318,0,$N$1-1)</f>
        <v>-1.0179942039689773</v>
      </c>
      <c r="L1318">
        <f ca="1">M1317*Q1318+N1317*R1318+0.1*OFFSET(F1318,0,$N$2)</f>
        <v>0.36359213659946454</v>
      </c>
      <c r="M1318">
        <f ca="1">EXP($N$3*O1318)/(EXP($N$3*O1318)+EXP($N$3*P1318))</f>
        <v>0</v>
      </c>
      <c r="N1318">
        <f t="shared" ca="1" si="62"/>
        <v>1</v>
      </c>
      <c r="O1318">
        <f ca="1">(J1318-J1317)*SIGN(Q1318)-((1-$Q$2)*J1317-J1318)^2</f>
        <v>-327.93889312368879</v>
      </c>
      <c r="P1318">
        <f ca="1">(J1318-J1317)*SIGN(R1318)-(-$R$2*J1316+(1+$R$2)*J1317-J1318)^2</f>
        <v>0.34446731436010486</v>
      </c>
      <c r="Q1318">
        <f ca="1">-$Q$2*(J1317-K1317)</f>
        <v>-17.916023049626936</v>
      </c>
      <c r="R1318">
        <f ca="1">$R$2*(J1317-J1316)</f>
        <v>0.22529961243651828</v>
      </c>
    </row>
    <row r="1319" spans="3:18" x14ac:dyDescent="0.25">
      <c r="C1319">
        <v>1312</v>
      </c>
      <c r="D1319">
        <f t="shared" ca="1" si="60"/>
        <v>8.8382032810370048E-2</v>
      </c>
      <c r="F1319">
        <v>-0.91109111260031828</v>
      </c>
      <c r="G1319">
        <v>-1.0687551078593338</v>
      </c>
      <c r="J1319" s="3">
        <f t="shared" ca="1" si="61"/>
        <v>89.261196057502829</v>
      </c>
      <c r="K1319">
        <f ca="1">K1318+0.1*OFFSET(F1319,0,$N$1-1)</f>
        <v>-1.1091033152290091</v>
      </c>
      <c r="L1319">
        <f ca="1">M1318*Q1319+N1318*R1319+0.1*OFFSET(F1319,0,$N$2)</f>
        <v>0.2203574121535849</v>
      </c>
      <c r="M1319">
        <f ca="1">EXP($N$3*O1319)/(EXP($N$3*O1319)+EXP($N$3*P1319))</f>
        <v>0</v>
      </c>
      <c r="N1319">
        <f t="shared" ca="1" si="62"/>
        <v>1</v>
      </c>
      <c r="O1319">
        <f ca="1">(J1319-J1318)*SIGN(Q1319)-((1-$Q$2)*J1318-J1319)^2</f>
        <v>-325.24807617987926</v>
      </c>
      <c r="P1319">
        <f ca="1">(J1319-J1318)*SIGN(R1319)-(-$R$2*J1317+(1+$R$2)*J1318-J1319)^2</f>
        <v>0.20893503734783681</v>
      </c>
      <c r="Q1319">
        <f ca="1">-$Q$2*(J1318-K1318)</f>
        <v>-18.011766569863646</v>
      </c>
      <c r="R1319">
        <f ca="1">$R$2*(J1318-J1317)</f>
        <v>0.32723292293951828</v>
      </c>
    </row>
    <row r="1320" spans="3:18" x14ac:dyDescent="0.25">
      <c r="C1320">
        <v>1313</v>
      </c>
      <c r="D1320">
        <f t="shared" ca="1" si="60"/>
        <v>-0.85873894982587806</v>
      </c>
      <c r="F1320">
        <v>-0.14561939579107705</v>
      </c>
      <c r="G1320">
        <v>-0.99294614082124921</v>
      </c>
      <c r="J1320" s="3">
        <f t="shared" ca="1" si="61"/>
        <v>89.360223114358931</v>
      </c>
      <c r="K1320">
        <f ca="1">K1319+0.1*OFFSET(F1320,0,$N$1-1)</f>
        <v>-1.1236652548081167</v>
      </c>
      <c r="L1320">
        <f ca="1">M1319*Q1320+N1319*R1320+0.1*OFFSET(F1320,0,$N$2)</f>
        <v>9.902705685610555E-2</v>
      </c>
      <c r="M1320">
        <f ca="1">EXP($N$3*O1320)/(EXP($N$3*O1320)+EXP($N$3*P1320))</f>
        <v>0</v>
      </c>
      <c r="N1320">
        <f t="shared" ca="1" si="62"/>
        <v>1</v>
      </c>
      <c r="O1320">
        <f ca="1">(J1320-J1319)*SIGN(Q1320)-((1-$Q$2)*J1319-J1320)^2</f>
        <v>-322.34698769429576</v>
      </c>
      <c r="P1320">
        <f ca="1">(J1320-J1319)*SIGN(R1320)-(-$R$2*J1318+(1+$R$2)*J1319-J1320)^2</f>
        <v>8.9167636470386058E-2</v>
      </c>
      <c r="Q1320">
        <f ca="1">-$Q$2*(J1319-K1319)</f>
        <v>-18.074059874546368</v>
      </c>
      <c r="R1320">
        <f ca="1">$R$2*(J1319-J1318)</f>
        <v>0.19832167093823047</v>
      </c>
    </row>
    <row r="1321" spans="3:18" x14ac:dyDescent="0.25">
      <c r="C1321">
        <v>1314</v>
      </c>
      <c r="D1321">
        <f t="shared" ca="1" si="60"/>
        <v>-1.0769831154451615</v>
      </c>
      <c r="F1321">
        <v>-7.9357651633955202E-3</v>
      </c>
      <c r="G1321">
        <v>0.76660856460293536</v>
      </c>
      <c r="J1321" s="3">
        <f t="shared" ca="1" si="61"/>
        <v>89.526008321989721</v>
      </c>
      <c r="K1321">
        <f ca="1">K1320+0.1*OFFSET(F1321,0,$N$1-1)</f>
        <v>-1.1244588313244563</v>
      </c>
      <c r="L1321">
        <f ca="1">M1320*Q1321+N1320*R1321+0.1*OFFSET(F1321,0,$N$2)</f>
        <v>0.16578520763078497</v>
      </c>
      <c r="M1321">
        <f ca="1">EXP($N$3*O1321)/(EXP($N$3*O1321)+EXP($N$3*P1321))</f>
        <v>0</v>
      </c>
      <c r="N1321">
        <f t="shared" ca="1" si="62"/>
        <v>1</v>
      </c>
      <c r="O1321">
        <f ca="1">(J1321-J1320)*SIGN(Q1321)-((1-$Q$2)*J1320-J1321)^2</f>
        <v>-325.52909020179931</v>
      </c>
      <c r="P1321">
        <f ca="1">(J1321-J1320)*SIGN(R1321)-(-$R$2*J1319+(1+$R$2)*J1320-J1321)^2</f>
        <v>0.15990832071756472</v>
      </c>
      <c r="Q1321">
        <f ca="1">-$Q$2*(J1320-K1320)</f>
        <v>-18.096777673833412</v>
      </c>
      <c r="R1321">
        <f ca="1">$R$2*(J1320-J1319)</f>
        <v>8.9124351170491431E-2</v>
      </c>
    </row>
    <row r="1322" spans="3:18" x14ac:dyDescent="0.25">
      <c r="C1322">
        <v>1315</v>
      </c>
      <c r="D1322">
        <f t="shared" ca="1" si="60"/>
        <v>0.4955147419085828</v>
      </c>
      <c r="F1322">
        <v>-2.5626003735684431</v>
      </c>
      <c r="G1322">
        <v>0.9694645931552609</v>
      </c>
      <c r="J1322" s="3">
        <f t="shared" ca="1" si="61"/>
        <v>89.772161468172953</v>
      </c>
      <c r="K1322">
        <f ca="1">K1321+0.1*OFFSET(F1322,0,$N$1-1)</f>
        <v>-1.3807188686813006</v>
      </c>
      <c r="L1322">
        <f ca="1">M1321*Q1322+N1321*R1322+0.1*OFFSET(F1322,0,$N$2)</f>
        <v>0.24615314618323747</v>
      </c>
      <c r="M1322">
        <f ca="1">EXP($N$3*O1322)/(EXP($N$3*O1322)+EXP($N$3*P1322))</f>
        <v>0</v>
      </c>
      <c r="N1322">
        <f t="shared" ca="1" si="62"/>
        <v>1</v>
      </c>
      <c r="O1322">
        <f ca="1">(J1322-J1321)*SIGN(Q1322)-((1-$Q$2)*J1321-J1322)^2</f>
        <v>-329.71783460579138</v>
      </c>
      <c r="P1322">
        <f ca="1">(J1322-J1321)*SIGN(R1322)-(-$R$2*J1320+(1+$R$2)*J1321-J1322)^2</f>
        <v>0.23675453020941412</v>
      </c>
      <c r="Q1322">
        <f ca="1">-$Q$2*(J1321-K1321)</f>
        <v>-18.130093430662836</v>
      </c>
      <c r="R1322">
        <f ca="1">$R$2*(J1321-J1320)</f>
        <v>0.14920668686771138</v>
      </c>
    </row>
    <row r="1323" spans="3:18" x14ac:dyDescent="0.25">
      <c r="C1323">
        <v>1316</v>
      </c>
      <c r="D1323">
        <f t="shared" ca="1" si="60"/>
        <v>-1.6217641262010907</v>
      </c>
      <c r="F1323">
        <v>0.70441585827491071</v>
      </c>
      <c r="G1323">
        <v>1.6290755326236295</v>
      </c>
      <c r="J1323" s="3">
        <f t="shared" ca="1" si="61"/>
        <v>90.156606853000227</v>
      </c>
      <c r="K1323">
        <f ca="1">K1322+0.1*OFFSET(F1323,0,$N$1-1)</f>
        <v>-1.3102772828538094</v>
      </c>
      <c r="L1323">
        <f ca="1">M1322*Q1323+N1322*R1323+0.1*OFFSET(F1323,0,$N$2)</f>
        <v>0.38444538482727197</v>
      </c>
      <c r="M1323">
        <f ca="1">EXP($N$3*O1323)/(EXP($N$3*O1323)+EXP($N$3*P1323))</f>
        <v>0</v>
      </c>
      <c r="N1323">
        <f t="shared" ca="1" si="62"/>
        <v>1</v>
      </c>
      <c r="O1323">
        <f ca="1">(J1323-J1322)*SIGN(Q1323)-((1-$Q$2)*J1322-J1323)^2</f>
        <v>-336.69887989041376</v>
      </c>
      <c r="P1323">
        <f ca="1">(J1323-J1322)*SIGN(R1323)-(-$R$2*J1321+(1+$R$2)*J1322-J1323)^2</f>
        <v>0.35790651391733647</v>
      </c>
      <c r="Q1323">
        <f ca="1">-$Q$2*(J1322-K1322)</f>
        <v>-18.230576067370851</v>
      </c>
      <c r="R1323">
        <f ca="1">$R$2*(J1322-J1321)</f>
        <v>0.22153783156490903</v>
      </c>
    </row>
    <row r="1324" spans="3:18" x14ac:dyDescent="0.25">
      <c r="C1324">
        <v>1317</v>
      </c>
      <c r="D1324">
        <f t="shared" ca="1" si="60"/>
        <v>-2.3384489081094945E-2</v>
      </c>
      <c r="F1324">
        <v>0.55061058551520969</v>
      </c>
      <c r="G1324">
        <v>1.5474645404950358</v>
      </c>
      <c r="J1324" s="3">
        <f t="shared" ca="1" si="61"/>
        <v>90.65735415339428</v>
      </c>
      <c r="K1324">
        <f ca="1">K1323+0.1*OFFSET(F1324,0,$N$1-1)</f>
        <v>-1.2552162243022884</v>
      </c>
      <c r="L1324">
        <f ca="1">M1323*Q1324+N1323*R1324+0.1*OFFSET(F1324,0,$N$2)</f>
        <v>0.5007473003940498</v>
      </c>
      <c r="M1324">
        <f ca="1">EXP($N$3*O1324)/(EXP($N$3*O1324)+EXP($N$3*P1324))</f>
        <v>0</v>
      </c>
      <c r="N1324">
        <f t="shared" ca="1" si="62"/>
        <v>1</v>
      </c>
      <c r="O1324">
        <f ca="1">(J1324-J1323)*SIGN(Q1324)-((1-$Q$2)*J1323-J1324)^2</f>
        <v>-343.9383165268348</v>
      </c>
      <c r="P1324">
        <f ca="1">(J1324-J1323)*SIGN(R1324)-(-$R$2*J1322+(1+$R$2)*J1323-J1324)^2</f>
        <v>0.47680083535315881</v>
      </c>
      <c r="Q1324">
        <f ca="1">-$Q$2*(J1323-K1323)</f>
        <v>-18.293376827170807</v>
      </c>
      <c r="R1324">
        <f ca="1">$R$2*(J1323-J1322)</f>
        <v>0.3460008463445462</v>
      </c>
    </row>
    <row r="1325" spans="3:18" x14ac:dyDescent="0.25">
      <c r="C1325">
        <v>1318</v>
      </c>
      <c r="D1325">
        <f t="shared" ca="1" si="60"/>
        <v>-0.90782067895473928</v>
      </c>
      <c r="F1325">
        <v>0.3340546923226092</v>
      </c>
      <c r="G1325">
        <v>-0.97087243351750396</v>
      </c>
      <c r="J1325" s="3">
        <f t="shared" ca="1" si="61"/>
        <v>91.010939480397184</v>
      </c>
      <c r="K1325">
        <f ca="1">K1324+0.1*OFFSET(F1325,0,$N$1-1)</f>
        <v>-1.2218107550700275</v>
      </c>
      <c r="L1325">
        <f ca="1">M1324*Q1325+N1324*R1325+0.1*OFFSET(F1325,0,$N$2)</f>
        <v>0.35358532700289752</v>
      </c>
      <c r="M1325">
        <f ca="1">EXP($N$3*O1325)/(EXP($N$3*O1325)+EXP($N$3*P1325))</f>
        <v>0</v>
      </c>
      <c r="N1325">
        <f t="shared" ca="1" si="62"/>
        <v>1</v>
      </c>
      <c r="O1325">
        <f ca="1">(J1325-J1324)*SIGN(Q1325)-((1-$Q$2)*J1324-J1325)^2</f>
        <v>-342.05088647965107</v>
      </c>
      <c r="P1325">
        <f ca="1">(J1325-J1324)*SIGN(R1325)-(-$R$2*J1323+(1+$R$2)*J1324-J1325)^2</f>
        <v>0.34415939418126701</v>
      </c>
      <c r="Q1325">
        <f ca="1">-$Q$2*(J1324-K1324)</f>
        <v>-18.382514075539316</v>
      </c>
      <c r="R1325">
        <f ca="1">$R$2*(J1324-J1323)</f>
        <v>0.45067257035464792</v>
      </c>
    </row>
    <row r="1326" spans="3:18" x14ac:dyDescent="0.25">
      <c r="C1326">
        <v>1319</v>
      </c>
      <c r="D1326">
        <f t="shared" ca="1" si="60"/>
        <v>-0.5642144416757412</v>
      </c>
      <c r="F1326">
        <v>0.91438064851270828</v>
      </c>
      <c r="G1326">
        <v>1.0681100726189836</v>
      </c>
      <c r="J1326" s="3">
        <f t="shared" ca="1" si="61"/>
        <v>91.435977281961698</v>
      </c>
      <c r="K1326">
        <f ca="1">K1325+0.1*OFFSET(F1326,0,$N$1-1)</f>
        <v>-1.1303726902187565</v>
      </c>
      <c r="L1326">
        <f ca="1">M1325*Q1326+N1325*R1326+0.1*OFFSET(F1326,0,$N$2)</f>
        <v>0.42503780156451165</v>
      </c>
      <c r="M1326">
        <f ca="1">EXP($N$3*O1326)/(EXP($N$3*O1326)+EXP($N$3*P1326))</f>
        <v>0</v>
      </c>
      <c r="N1326">
        <f t="shared" ca="1" si="62"/>
        <v>1</v>
      </c>
      <c r="O1326">
        <f ca="1">(J1326-J1325)*SIGN(Q1326)-((1-$Q$2)*J1325-J1326)^2</f>
        <v>-347.39857499253174</v>
      </c>
      <c r="P1326">
        <f ca="1">(J1326-J1325)*SIGN(R1326)-(-$R$2*J1324+(1+$R$2)*J1325-J1326)^2</f>
        <v>0.41362921029221006</v>
      </c>
      <c r="Q1326">
        <f ca="1">-$Q$2*(J1325-K1325)</f>
        <v>-18.446550047093442</v>
      </c>
      <c r="R1326">
        <f ca="1">$R$2*(J1325-J1324)</f>
        <v>0.3182267943026133</v>
      </c>
    </row>
    <row r="1327" spans="3:18" x14ac:dyDescent="0.25">
      <c r="C1327">
        <v>1320</v>
      </c>
      <c r="D1327">
        <f t="shared" ca="1" si="60"/>
        <v>-1.6083497949760861</v>
      </c>
      <c r="F1327">
        <v>-0.59137201532203831</v>
      </c>
      <c r="G1327">
        <v>0.77388127734485912</v>
      </c>
      <c r="J1327" s="3">
        <f t="shared" ca="1" si="61"/>
        <v>91.89589943110424</v>
      </c>
      <c r="K1327">
        <f ca="1">K1326+0.1*OFFSET(F1327,0,$N$1-1)</f>
        <v>-1.1895098917509603</v>
      </c>
      <c r="L1327">
        <f ca="1">M1326*Q1327+N1326*R1327+0.1*OFFSET(F1327,0,$N$2)</f>
        <v>0.45992214914254848</v>
      </c>
      <c r="M1327">
        <f ca="1">EXP($N$3*O1327)/(EXP($N$3*O1327)+EXP($N$3*P1327))</f>
        <v>0</v>
      </c>
      <c r="N1327">
        <f t="shared" ca="1" si="62"/>
        <v>1</v>
      </c>
      <c r="O1327">
        <f ca="1">(J1327-J1326)*SIGN(Q1327)-((1-$Q$2)*J1326-J1327)^2</f>
        <v>-351.91434066489848</v>
      </c>
      <c r="P1327">
        <f ca="1">(J1327-J1326)*SIGN(R1327)-(-$R$2*J1325+(1+$R$2)*J1326-J1327)^2</f>
        <v>0.45393322682829429</v>
      </c>
      <c r="Q1327">
        <f ca="1">-$Q$2*(J1326-K1326)</f>
        <v>-18.513269994436094</v>
      </c>
      <c r="R1327">
        <f ca="1">$R$2*(J1326-J1325)</f>
        <v>0.38253402140806259</v>
      </c>
    </row>
    <row r="1328" spans="3:18" x14ac:dyDescent="0.25">
      <c r="C1328">
        <v>1321</v>
      </c>
      <c r="D1328">
        <f t="shared" ca="1" si="60"/>
        <v>0.87076119006330333</v>
      </c>
      <c r="F1328">
        <v>0.12964909376249883</v>
      </c>
      <c r="G1328">
        <v>-0.2304676341444287</v>
      </c>
      <c r="J1328" s="3">
        <f t="shared" ca="1" si="61"/>
        <v>92.286782601918091</v>
      </c>
      <c r="K1328">
        <f ca="1">K1327+0.1*OFFSET(F1328,0,$N$1-1)</f>
        <v>-1.1765449823747105</v>
      </c>
      <c r="L1328">
        <f ca="1">M1327*Q1328+N1327*R1328+0.1*OFFSET(F1328,0,$N$2)</f>
        <v>0.39088317081384533</v>
      </c>
      <c r="M1328">
        <f ca="1">EXP($N$3*O1328)/(EXP($N$3*O1328)+EXP($N$3*P1328))</f>
        <v>0</v>
      </c>
      <c r="N1328">
        <f t="shared" ca="1" si="62"/>
        <v>1</v>
      </c>
      <c r="O1328">
        <f ca="1">(J1328-J1327)*SIGN(Q1328)-((1-$Q$2)*J1327-J1328)^2</f>
        <v>-352.70615033587228</v>
      </c>
      <c r="P1328">
        <f ca="1">(J1328-J1327)*SIGN(R1328)-(-$R$2*J1326+(1+$R$2)*J1327-J1328)^2</f>
        <v>0.39035201750997012</v>
      </c>
      <c r="Q1328">
        <f ca="1">-$Q$2*(J1327-K1327)</f>
        <v>-18.617081864571041</v>
      </c>
      <c r="R1328">
        <f ca="1">$R$2*(J1327-J1326)</f>
        <v>0.41392993422828822</v>
      </c>
    </row>
    <row r="1329" spans="3:18" x14ac:dyDescent="0.25">
      <c r="C1329">
        <v>1322</v>
      </c>
      <c r="D1329">
        <f t="shared" ca="1" si="60"/>
        <v>1.3062518890681241</v>
      </c>
      <c r="F1329">
        <v>-2.0057935998772183</v>
      </c>
      <c r="G1329">
        <v>2.4386402991674325</v>
      </c>
      <c r="J1329" s="3">
        <f t="shared" ca="1" si="61"/>
        <v>92.882441485567298</v>
      </c>
      <c r="K1329">
        <f ca="1">K1328+0.1*OFFSET(F1329,0,$N$1-1)</f>
        <v>-1.3771243423624324</v>
      </c>
      <c r="L1329">
        <f ca="1">M1328*Q1329+N1328*R1329+0.1*OFFSET(F1329,0,$N$2)</f>
        <v>0.59565888364920894</v>
      </c>
      <c r="M1329">
        <f ca="1">EXP($N$3*O1329)/(EXP($N$3*O1329)+EXP($N$3*P1329))</f>
        <v>0</v>
      </c>
      <c r="N1329">
        <f t="shared" ca="1" si="62"/>
        <v>1</v>
      </c>
      <c r="O1329">
        <f ca="1">(J1329-J1328)*SIGN(Q1329)-((1-$Q$2)*J1328-J1329)^2</f>
        <v>-363.6130548699611</v>
      </c>
      <c r="P1329">
        <f ca="1">(J1329-J1328)*SIGN(R1329)-(-$R$2*J1327+(1+$R$2)*J1328-J1329)^2</f>
        <v>0.53618921856196278</v>
      </c>
      <c r="Q1329">
        <f ca="1">-$Q$2*(J1328-K1328)</f>
        <v>-18.692665516858561</v>
      </c>
      <c r="R1329">
        <f ca="1">$R$2*(J1328-J1327)</f>
        <v>0.35179485373246566</v>
      </c>
    </row>
    <row r="1330" spans="3:18" x14ac:dyDescent="0.25">
      <c r="C1330">
        <v>1323</v>
      </c>
      <c r="D1330">
        <f t="shared" ca="1" si="60"/>
        <v>0.52915708973521436</v>
      </c>
      <c r="F1330">
        <v>-1.0233899551377734</v>
      </c>
      <c r="G1330">
        <v>-1.7771913101940136</v>
      </c>
      <c r="J1330" s="3">
        <f t="shared" ca="1" si="61"/>
        <v>93.240815349832189</v>
      </c>
      <c r="K1330">
        <f ca="1">K1329+0.1*OFFSET(F1330,0,$N$1-1)</f>
        <v>-1.4794633378762096</v>
      </c>
      <c r="L1330">
        <f ca="1">M1329*Q1330+N1329*R1330+0.1*OFFSET(F1330,0,$N$2)</f>
        <v>0.35837386426488527</v>
      </c>
      <c r="M1330">
        <f ca="1">EXP($N$3*O1330)/(EXP($N$3*O1330)+EXP($N$3*P1330))</f>
        <v>0</v>
      </c>
      <c r="N1330">
        <f t="shared" ca="1" si="62"/>
        <v>1</v>
      </c>
      <c r="O1330">
        <f ca="1">(J1330-J1329)*SIGN(Q1330)-((1-$Q$2)*J1329-J1330)^2</f>
        <v>-358.88737893466242</v>
      </c>
      <c r="P1330">
        <f ca="1">(J1330-J1329)*SIGN(R1330)-(-$R$2*J1328+(1+$R$2)*J1329-J1330)^2</f>
        <v>0.32678977473460497</v>
      </c>
      <c r="Q1330">
        <f ca="1">-$Q$2*(J1329-K1329)</f>
        <v>-18.851913165585948</v>
      </c>
      <c r="R1330">
        <f ca="1">$R$2*(J1329-J1328)</f>
        <v>0.53609299528428667</v>
      </c>
    </row>
    <row r="1331" spans="3:18" x14ac:dyDescent="0.25">
      <c r="C1331">
        <v>1324</v>
      </c>
      <c r="D1331">
        <f t="shared" ca="1" si="60"/>
        <v>1.4723859918313205</v>
      </c>
      <c r="F1331">
        <v>0.97946231401611905</v>
      </c>
      <c r="G1331">
        <v>0.69770444028013912</v>
      </c>
      <c r="J1331" s="3">
        <f t="shared" ca="1" si="61"/>
        <v>93.63312227169861</v>
      </c>
      <c r="K1331">
        <f ca="1">K1330+0.1*OFFSET(F1331,0,$N$1-1)</f>
        <v>-1.3815171064745977</v>
      </c>
      <c r="L1331">
        <f ca="1">M1330*Q1331+N1330*R1331+0.1*OFFSET(F1331,0,$N$2)</f>
        <v>0.39230692186641586</v>
      </c>
      <c r="M1331">
        <f ca="1">EXP($N$3*O1331)/(EXP($N$3*O1331)+EXP($N$3*P1331))</f>
        <v>0</v>
      </c>
      <c r="N1331">
        <f t="shared" ca="1" si="62"/>
        <v>1</v>
      </c>
      <c r="O1331">
        <f ca="1">(J1331-J1330)*SIGN(Q1331)-((1-$Q$2)*J1330-J1331)^2</f>
        <v>-362.93180443175368</v>
      </c>
      <c r="P1331">
        <f ca="1">(J1331-J1330)*SIGN(R1331)-(-$R$2*J1329+(1+$R$2)*J1330-J1331)^2</f>
        <v>0.38743900700655148</v>
      </c>
      <c r="Q1331">
        <f ca="1">-$Q$2*(J1330-K1330)</f>
        <v>-18.944055737541682</v>
      </c>
      <c r="R1331">
        <f ca="1">$R$2*(J1330-J1329)</f>
        <v>0.32253647783840195</v>
      </c>
    </row>
    <row r="1332" spans="3:18" x14ac:dyDescent="0.25">
      <c r="C1332">
        <v>1325</v>
      </c>
      <c r="D1332">
        <f t="shared" ca="1" si="60"/>
        <v>-1.4878174402060445</v>
      </c>
      <c r="F1332">
        <v>1.1258744169366626</v>
      </c>
      <c r="G1332">
        <v>0.1021203864806014</v>
      </c>
      <c r="J1332" s="3">
        <f t="shared" ca="1" si="61"/>
        <v>93.996410540026446</v>
      </c>
      <c r="K1332">
        <f ca="1">K1331+0.1*OFFSET(F1332,0,$N$1-1)</f>
        <v>-1.2689296647809314</v>
      </c>
      <c r="L1332">
        <f ca="1">M1331*Q1332+N1331*R1332+0.1*OFFSET(F1332,0,$N$2)</f>
        <v>0.36328826832783906</v>
      </c>
      <c r="M1332">
        <f ca="1">EXP($N$3*O1332)/(EXP($N$3*O1332)+EXP($N$3*P1332))</f>
        <v>0</v>
      </c>
      <c r="N1332">
        <f t="shared" ca="1" si="62"/>
        <v>1</v>
      </c>
      <c r="O1332">
        <f ca="1">(J1332-J1331)*SIGN(Q1332)-((1-$Q$2)*J1331-J1332)^2</f>
        <v>-364.7880560273922</v>
      </c>
      <c r="P1332">
        <f ca="1">(J1332-J1331)*SIGN(R1332)-(-$R$2*J1330+(1+$R$2)*J1331-J1332)^2</f>
        <v>0.36318398259448581</v>
      </c>
      <c r="Q1332">
        <f ca="1">-$Q$2*(J1331-K1331)</f>
        <v>-19.002927875634644</v>
      </c>
      <c r="R1332">
        <f ca="1">$R$2*(J1331-J1330)</f>
        <v>0.35307622967977892</v>
      </c>
    </row>
    <row r="1333" spans="3:18" x14ac:dyDescent="0.25">
      <c r="C1333">
        <v>1326</v>
      </c>
      <c r="D1333">
        <f t="shared" ca="1" si="60"/>
        <v>-0.20552988200318983</v>
      </c>
      <c r="F1333">
        <v>0.54558834944783874</v>
      </c>
      <c r="G1333">
        <v>-0.77199705215206071</v>
      </c>
      <c r="J1333" s="3">
        <f t="shared" ca="1" si="61"/>
        <v>94.246170276306287</v>
      </c>
      <c r="K1333">
        <f ca="1">K1332+0.1*OFFSET(F1333,0,$N$1-1)</f>
        <v>-1.2143708298361475</v>
      </c>
      <c r="L1333">
        <f ca="1">M1332*Q1333+N1332*R1333+0.1*OFFSET(F1333,0,$N$2)</f>
        <v>0.24975973627984571</v>
      </c>
      <c r="M1333">
        <f ca="1">EXP($N$3*O1333)/(EXP($N$3*O1333)+EXP($N$3*P1333))</f>
        <v>0</v>
      </c>
      <c r="N1333">
        <f t="shared" ca="1" si="62"/>
        <v>1</v>
      </c>
      <c r="O1333">
        <f ca="1">(J1333-J1332)*SIGN(Q1333)-((1-$Q$2)*J1332-J1333)^2</f>
        <v>-363.11575492160557</v>
      </c>
      <c r="P1333">
        <f ca="1">(J1333-J1332)*SIGN(R1333)-(-$R$2*J1331+(1+$R$2)*J1332-J1333)^2</f>
        <v>0.24379994179452669</v>
      </c>
      <c r="Q1333">
        <f ca="1">-$Q$2*(J1332-K1332)</f>
        <v>-19.053068040961474</v>
      </c>
      <c r="R1333">
        <f ca="1">$R$2*(J1332-J1331)</f>
        <v>0.32695944149505179</v>
      </c>
    </row>
    <row r="1334" spans="3:18" x14ac:dyDescent="0.25">
      <c r="C1334">
        <v>1327</v>
      </c>
      <c r="D1334">
        <f t="shared" ca="1" si="60"/>
        <v>0.28985893703134447</v>
      </c>
      <c r="F1334">
        <v>-1.007126829130832</v>
      </c>
      <c r="G1334">
        <v>1.9087453825798231</v>
      </c>
      <c r="J1334" s="3">
        <f t="shared" ca="1" si="61"/>
        <v>94.661828577216127</v>
      </c>
      <c r="K1334">
        <f ca="1">K1333+0.1*OFFSET(F1334,0,$N$1-1)</f>
        <v>-1.3150835127492306</v>
      </c>
      <c r="L1334">
        <f ca="1">M1333*Q1334+N1333*R1334+0.1*OFFSET(F1334,0,$N$2)</f>
        <v>0.4156583009098398</v>
      </c>
      <c r="M1334">
        <f ca="1">EXP($N$3*O1334)/(EXP($N$3*O1334)+EXP($N$3*P1334))</f>
        <v>0</v>
      </c>
      <c r="N1334">
        <f t="shared" ca="1" si="62"/>
        <v>1</v>
      </c>
      <c r="O1334">
        <f ca="1">(J1334-J1333)*SIGN(Q1334)-((1-$Q$2)*J1333-J1334)^2</f>
        <v>-371.5517357957691</v>
      </c>
      <c r="P1334">
        <f ca="1">(J1334-J1333)*SIGN(R1334)-(-$R$2*J1332+(1+$R$2)*J1333-J1334)^2</f>
        <v>0.37922521155464017</v>
      </c>
      <c r="Q1334">
        <f ca="1">-$Q$2*(J1333-K1333)</f>
        <v>-19.092108221228486</v>
      </c>
      <c r="R1334">
        <f ca="1">$R$2*(J1333-J1332)</f>
        <v>0.22478376265185745</v>
      </c>
    </row>
    <row r="1335" spans="3:18" x14ac:dyDescent="0.25">
      <c r="C1335">
        <v>1328</v>
      </c>
      <c r="D1335">
        <f t="shared" ca="1" si="60"/>
        <v>-0.12195594702114596</v>
      </c>
      <c r="F1335">
        <v>-1.1590100635485185</v>
      </c>
      <c r="G1335">
        <v>2.4695543174468826</v>
      </c>
      <c r="J1335" s="3">
        <f t="shared" ca="1" si="61"/>
        <v>95.282876479779674</v>
      </c>
      <c r="K1335">
        <f ca="1">K1334+0.1*OFFSET(F1335,0,$N$1-1)</f>
        <v>-1.4309845191040824</v>
      </c>
      <c r="L1335">
        <f ca="1">M1334*Q1335+N1334*R1335+0.1*OFFSET(F1335,0,$N$2)</f>
        <v>0.62104790256354403</v>
      </c>
      <c r="M1335">
        <f ca="1">EXP($N$3*O1335)/(EXP($N$3*O1335)+EXP($N$3*P1335))</f>
        <v>0</v>
      </c>
      <c r="N1335">
        <f t="shared" ca="1" si="62"/>
        <v>1</v>
      </c>
      <c r="O1335">
        <f ca="1">(J1335-J1334)*SIGN(Q1335)-((1-$Q$2)*J1334-J1335)^2</f>
        <v>-382.9570320194162</v>
      </c>
      <c r="P1335">
        <f ca="1">(J1335-J1334)*SIGN(R1335)-(-$R$2*J1333+(1+$R$2)*J1334-J1335)^2</f>
        <v>0.56006091729533081</v>
      </c>
      <c r="Q1335">
        <f ca="1">-$Q$2*(J1334-K1334)</f>
        <v>-19.195382417993073</v>
      </c>
      <c r="R1335">
        <f ca="1">$R$2*(J1334-J1333)</f>
        <v>0.37409247081885583</v>
      </c>
    </row>
    <row r="1336" spans="3:18" x14ac:dyDescent="0.25">
      <c r="C1336">
        <v>1329</v>
      </c>
      <c r="D1336">
        <f t="shared" ca="1" si="60"/>
        <v>-1.5265714079664265</v>
      </c>
      <c r="F1336">
        <v>-1.5725341210154633</v>
      </c>
      <c r="G1336">
        <v>-2.2344096269819373</v>
      </c>
      <c r="J1336" s="3">
        <f t="shared" ca="1" si="61"/>
        <v>95.618378629388673</v>
      </c>
      <c r="K1336">
        <f ca="1">K1335+0.1*OFFSET(F1336,0,$N$1-1)</f>
        <v>-1.5882379312056287</v>
      </c>
      <c r="L1336">
        <f ca="1">M1335*Q1336+N1335*R1336+0.1*OFFSET(F1336,0,$N$2)</f>
        <v>0.3355021496089981</v>
      </c>
      <c r="M1336">
        <f ca="1">EXP($N$3*O1336)/(EXP($N$3*O1336)+EXP($N$3*P1336))</f>
        <v>0</v>
      </c>
      <c r="N1336">
        <f t="shared" ca="1" si="62"/>
        <v>1</v>
      </c>
      <c r="O1336">
        <f ca="1">(J1336-J1335)*SIGN(Q1336)-((1-$Q$2)*J1335-J1336)^2</f>
        <v>-376.38816980439731</v>
      </c>
      <c r="P1336">
        <f ca="1">(J1336-J1335)*SIGN(R1336)-(-$R$2*J1334+(1+$R$2)*J1335-J1336)^2</f>
        <v>0.28557628579751071</v>
      </c>
      <c r="Q1336">
        <f ca="1">-$Q$2*(J1335-K1335)</f>
        <v>-19.342772199776753</v>
      </c>
      <c r="R1336">
        <f ca="1">$R$2*(J1335-J1334)</f>
        <v>0.55894311230719185</v>
      </c>
    </row>
    <row r="1337" spans="3:18" x14ac:dyDescent="0.25">
      <c r="C1337">
        <v>1330</v>
      </c>
      <c r="D1337">
        <f t="shared" ca="1" si="60"/>
        <v>1.5887251834401368</v>
      </c>
      <c r="F1337">
        <v>-0.89603899617482796</v>
      </c>
      <c r="G1337">
        <v>-1.327118409490738</v>
      </c>
      <c r="J1337" s="3">
        <f t="shared" ca="1" si="61"/>
        <v>95.787618723087704</v>
      </c>
      <c r="K1337">
        <f ca="1">K1336+0.1*OFFSET(F1337,0,$N$1-1)</f>
        <v>-1.6778418308231116</v>
      </c>
      <c r="L1337">
        <f ca="1">M1336*Q1337+N1336*R1337+0.1*OFFSET(F1337,0,$N$2)</f>
        <v>0.16924009369902523</v>
      </c>
      <c r="M1337">
        <f ca="1">EXP($N$3*O1337)/(EXP($N$3*O1337)+EXP($N$3*P1337))</f>
        <v>0</v>
      </c>
      <c r="N1337">
        <f t="shared" ca="1" si="62"/>
        <v>1</v>
      </c>
      <c r="O1337">
        <f ca="1">(J1337-J1336)*SIGN(Q1337)-((1-$Q$2)*J1336-J1337)^2</f>
        <v>-372.38584091497438</v>
      </c>
      <c r="P1337">
        <f ca="1">(J1337-J1336)*SIGN(R1337)-(-$R$2*J1335+(1+$R$2)*J1336-J1337)^2</f>
        <v>0.1516276609709471</v>
      </c>
      <c r="Q1337">
        <f ca="1">-$Q$2*(J1336-K1336)</f>
        <v>-19.441323312118861</v>
      </c>
      <c r="R1337">
        <f ca="1">$R$2*(J1336-J1335)</f>
        <v>0.30195193464809905</v>
      </c>
    </row>
    <row r="1338" spans="3:18" x14ac:dyDescent="0.25">
      <c r="C1338">
        <v>1331</v>
      </c>
      <c r="D1338">
        <f t="shared" ca="1" si="60"/>
        <v>-2.1384636952786793</v>
      </c>
      <c r="F1338">
        <v>0.10775410244424487</v>
      </c>
      <c r="G1338">
        <v>0.15122654435226254</v>
      </c>
      <c r="J1338" s="3">
        <f t="shared" ca="1" si="61"/>
        <v>95.955057461852064</v>
      </c>
      <c r="K1338">
        <f ca="1">K1337+0.1*OFFSET(F1338,0,$N$1-1)</f>
        <v>-1.6670664205786871</v>
      </c>
      <c r="L1338">
        <f ca="1">M1337*Q1338+N1337*R1338+0.1*OFFSET(F1338,0,$N$2)</f>
        <v>0.16743873876435419</v>
      </c>
      <c r="M1338">
        <f ca="1">EXP($N$3*O1338)/(EXP($N$3*O1338)+EXP($N$3*P1338))</f>
        <v>0</v>
      </c>
      <c r="N1338">
        <f t="shared" ca="1" si="62"/>
        <v>1</v>
      </c>
      <c r="O1338">
        <f ca="1">(J1338-J1337)*SIGN(Q1338)-((1-$Q$2)*J1337-J1338)^2</f>
        <v>-373.6216137228821</v>
      </c>
      <c r="P1338">
        <f ca="1">(J1338-J1337)*SIGN(R1338)-(-$R$2*J1336+(1+$R$2)*J1337-J1338)^2</f>
        <v>0.1672100440871927</v>
      </c>
      <c r="Q1338">
        <f ca="1">-$Q$2*(J1337-K1337)</f>
        <v>-19.493092110782165</v>
      </c>
      <c r="R1338">
        <f ca="1">$R$2*(J1337-J1336)</f>
        <v>0.15231608432912794</v>
      </c>
    </row>
    <row r="1339" spans="3:18" x14ac:dyDescent="0.25">
      <c r="C1339">
        <v>1332</v>
      </c>
      <c r="D1339">
        <f t="shared" ca="1" si="60"/>
        <v>1.1339347914109301</v>
      </c>
      <c r="F1339">
        <v>0.56930271050522585</v>
      </c>
      <c r="G1339">
        <v>-0.38092242039953444</v>
      </c>
      <c r="J1339" s="3">
        <f t="shared" ca="1" si="61"/>
        <v>96.067660084700037</v>
      </c>
      <c r="K1339">
        <f ca="1">K1338+0.1*OFFSET(F1339,0,$N$1-1)</f>
        <v>-1.6101361495281645</v>
      </c>
      <c r="L1339">
        <f ca="1">M1338*Q1339+N1338*R1339+0.1*OFFSET(F1339,0,$N$2)</f>
        <v>0.11260262284797104</v>
      </c>
      <c r="M1339">
        <f ca="1">EXP($N$3*O1339)/(EXP($N$3*O1339)+EXP($N$3*P1339))</f>
        <v>0</v>
      </c>
      <c r="N1339">
        <f t="shared" ca="1" si="62"/>
        <v>1</v>
      </c>
      <c r="O1339">
        <f ca="1">(J1339-J1338)*SIGN(Q1339)-((1-$Q$2)*J1338-J1339)^2</f>
        <v>-372.7421205321063</v>
      </c>
      <c r="P1339">
        <f ca="1">(J1339-J1338)*SIGN(R1339)-(-$R$2*J1337+(1+$R$2)*J1338-J1339)^2</f>
        <v>0.11115160394434283</v>
      </c>
      <c r="Q1339">
        <f ca="1">-$Q$2*(J1338-K1338)</f>
        <v>-19.524424776486153</v>
      </c>
      <c r="R1339">
        <f ca="1">$R$2*(J1338-J1337)</f>
        <v>0.1506948648879245</v>
      </c>
    </row>
    <row r="1340" spans="3:18" x14ac:dyDescent="0.25">
      <c r="C1340">
        <v>1333</v>
      </c>
      <c r="D1340">
        <f t="shared" ca="1" si="60"/>
        <v>-1.4802711875719723</v>
      </c>
      <c r="F1340">
        <v>0.64559999692893422</v>
      </c>
      <c r="G1340">
        <v>-0.78589930641539907</v>
      </c>
      <c r="J1340" s="3">
        <f t="shared" ca="1" si="61"/>
        <v>96.090412514621676</v>
      </c>
      <c r="K1340">
        <f ca="1">K1339+0.1*OFFSET(F1340,0,$N$1-1)</f>
        <v>-1.5455761498352711</v>
      </c>
      <c r="L1340">
        <f ca="1">M1339*Q1340+N1339*R1340+0.1*OFFSET(F1340,0,$N$2)</f>
        <v>2.2752429921635856E-2</v>
      </c>
      <c r="M1340">
        <f ca="1">EXP($N$3*O1340)/(EXP($N$3*O1340)+EXP($N$3*P1340))</f>
        <v>0</v>
      </c>
      <c r="N1340">
        <f t="shared" ca="1" si="62"/>
        <v>1</v>
      </c>
      <c r="O1340">
        <f ca="1">(J1340-J1339)*SIGN(Q1340)-((1-$Q$2)*J1339-J1340)^2</f>
        <v>-370.05739175049291</v>
      </c>
      <c r="P1340">
        <f ca="1">(J1340-J1339)*SIGN(R1340)-(-$R$2*J1338+(1+$R$2)*J1339-J1340)^2</f>
        <v>1.6576052723396073E-2</v>
      </c>
      <c r="Q1340">
        <f ca="1">-$Q$2*(J1339-K1339)</f>
        <v>-19.53555924684564</v>
      </c>
      <c r="R1340">
        <f ca="1">$R$2*(J1339-J1338)</f>
        <v>0.10134236056317576</v>
      </c>
    </row>
    <row r="1341" spans="3:18" x14ac:dyDescent="0.25">
      <c r="C1341">
        <v>1334</v>
      </c>
      <c r="D1341">
        <f t="shared" ca="1" si="60"/>
        <v>-0.96106297396373108</v>
      </c>
      <c r="F1341">
        <v>0.50197295460435931</v>
      </c>
      <c r="G1341">
        <v>1.2366457465872869</v>
      </c>
      <c r="J1341" s="3">
        <f t="shared" ca="1" si="61"/>
        <v>96.234554276209877</v>
      </c>
      <c r="K1341">
        <f ca="1">K1340+0.1*OFFSET(F1341,0,$N$1-1)</f>
        <v>-1.4953788543748352</v>
      </c>
      <c r="L1341">
        <f ca="1">M1340*Q1341+N1340*R1341+0.1*OFFSET(F1341,0,$N$2)</f>
        <v>0.14414176158820324</v>
      </c>
      <c r="M1341">
        <f ca="1">EXP($N$3*O1341)/(EXP($N$3*O1341)+EXP($N$3*P1341))</f>
        <v>0</v>
      </c>
      <c r="N1341">
        <f t="shared" ca="1" si="62"/>
        <v>1</v>
      </c>
      <c r="O1341">
        <f ca="1">(J1341-J1340)*SIGN(Q1341)-((1-$Q$2)*J1340-J1341)^2</f>
        <v>-375.03987023086609</v>
      </c>
      <c r="P1341">
        <f ca="1">(J1341-J1340)*SIGN(R1341)-(-$R$2*J1339+(1+$R$2)*J1340-J1341)^2</f>
        <v>0.12884883456267637</v>
      </c>
      <c r="Q1341">
        <f ca="1">-$Q$2*(J1340-K1340)</f>
        <v>-19.527197732891391</v>
      </c>
      <c r="R1341">
        <f ca="1">$R$2*(J1340-J1339)</f>
        <v>2.0477186929474558E-2</v>
      </c>
    </row>
    <row r="1342" spans="3:18" x14ac:dyDescent="0.25">
      <c r="C1342">
        <v>1335</v>
      </c>
      <c r="D1342">
        <f t="shared" ca="1" si="60"/>
        <v>-2.0371114131631476</v>
      </c>
      <c r="F1342">
        <v>0.61228316067400701</v>
      </c>
      <c r="G1342">
        <v>1.5965089826685919</v>
      </c>
      <c r="J1342" s="3">
        <f t="shared" ca="1" si="61"/>
        <v>96.523932759906117</v>
      </c>
      <c r="K1342">
        <f ca="1">K1341+0.1*OFFSET(F1342,0,$N$1-1)</f>
        <v>-1.4341505383074344</v>
      </c>
      <c r="L1342">
        <f ca="1">M1341*Q1342+N1341*R1342+0.1*OFFSET(F1342,0,$N$2)</f>
        <v>0.28937848369624075</v>
      </c>
      <c r="M1342">
        <f ca="1">EXP($N$3*O1342)/(EXP($N$3*O1342)+EXP($N$3*P1342))</f>
        <v>0</v>
      </c>
      <c r="N1342">
        <f t="shared" ca="1" si="62"/>
        <v>1</v>
      </c>
      <c r="O1342">
        <f ca="1">(J1342-J1341)*SIGN(Q1342)-((1-$Q$2)*J1341-J1342)^2</f>
        <v>-381.95597961840673</v>
      </c>
      <c r="P1342">
        <f ca="1">(J1342-J1341)*SIGN(R1342)-(-$R$2*J1340+(1+$R$2)*J1341-J1342)^2</f>
        <v>0.26389007437881951</v>
      </c>
      <c r="Q1342">
        <f ca="1">-$Q$2*(J1341-K1341)</f>
        <v>-19.545986626116942</v>
      </c>
      <c r="R1342">
        <f ca="1">$R$2*(J1341-J1340)</f>
        <v>0.12972758542938154</v>
      </c>
    </row>
    <row r="1343" spans="3:18" x14ac:dyDescent="0.25">
      <c r="C1343">
        <v>1336</v>
      </c>
      <c r="D1343">
        <f t="shared" ca="1" si="60"/>
        <v>-0.47679274481033812</v>
      </c>
      <c r="F1343">
        <v>0.83707642598776522</v>
      </c>
      <c r="G1343">
        <v>-0.11120178038787987</v>
      </c>
      <c r="J1343" s="3">
        <f t="shared" ca="1" si="61"/>
        <v>96.77325321719394</v>
      </c>
      <c r="K1343">
        <f ca="1">K1342+0.1*OFFSET(F1343,0,$N$1-1)</f>
        <v>-1.3504428957086578</v>
      </c>
      <c r="L1343">
        <f ca="1">M1342*Q1343+N1342*R1343+0.1*OFFSET(F1343,0,$N$2)</f>
        <v>0.24932045728782773</v>
      </c>
      <c r="M1343">
        <f ca="1">EXP($N$3*O1343)/(EXP($N$3*O1343)+EXP($N$3*P1343))</f>
        <v>0</v>
      </c>
      <c r="N1343">
        <f t="shared" ca="1" si="62"/>
        <v>1</v>
      </c>
      <c r="O1343">
        <f ca="1">(J1343-J1342)*SIGN(Q1343)-((1-$Q$2)*J1342-J1343)^2</f>
        <v>-382.61242138723264</v>
      </c>
      <c r="P1343">
        <f ca="1">(J1343-J1342)*SIGN(R1343)-(-$R$2*J1341+(1+$R$2)*J1342-J1343)^2</f>
        <v>0.24919679892820853</v>
      </c>
      <c r="Q1343">
        <f ca="1">-$Q$2*(J1342-K1342)</f>
        <v>-19.59161665964271</v>
      </c>
      <c r="R1343">
        <f ca="1">$R$2*(J1342-J1341)</f>
        <v>0.26044063532661571</v>
      </c>
    </row>
    <row r="1344" spans="3:18" x14ac:dyDescent="0.25">
      <c r="C1344">
        <v>1337</v>
      </c>
      <c r="D1344">
        <f t="shared" ca="1" si="60"/>
        <v>-0.92895368769865838</v>
      </c>
      <c r="F1344">
        <v>0.13402867380417954</v>
      </c>
      <c r="G1344">
        <v>-1.1273120749005161</v>
      </c>
      <c r="J1344" s="3">
        <f t="shared" ca="1" si="61"/>
        <v>96.88491042126293</v>
      </c>
      <c r="K1344">
        <f ca="1">K1343+0.1*OFFSET(F1344,0,$N$1-1)</f>
        <v>-1.33704002832824</v>
      </c>
      <c r="L1344">
        <f ca="1">M1343*Q1344+N1343*R1344+0.1*OFFSET(F1344,0,$N$2)</f>
        <v>0.11165720406898882</v>
      </c>
      <c r="M1344">
        <f ca="1">EXP($N$3*O1344)/(EXP($N$3*O1344)+EXP($N$3*P1344))</f>
        <v>0</v>
      </c>
      <c r="N1344">
        <f t="shared" ca="1" si="62"/>
        <v>1</v>
      </c>
      <c r="O1344">
        <f ca="1">(J1344-J1343)*SIGN(Q1344)-((1-$Q$2)*J1343-J1344)^2</f>
        <v>-379.04879841801193</v>
      </c>
      <c r="P1344">
        <f ca="1">(J1344-J1343)*SIGN(R1344)-(-$R$2*J1342+(1+$R$2)*J1343-J1344)^2</f>
        <v>9.8948878926827133E-2</v>
      </c>
      <c r="Q1344">
        <f ca="1">-$Q$2*(J1343-K1343)</f>
        <v>-19.624739222580519</v>
      </c>
      <c r="R1344">
        <f ca="1">$R$2*(J1343-J1342)</f>
        <v>0.22438841155904043</v>
      </c>
    </row>
    <row r="1345" spans="3:18" x14ac:dyDescent="0.25">
      <c r="C1345">
        <v>1338</v>
      </c>
      <c r="D1345">
        <f t="shared" ca="1" si="60"/>
        <v>-0.58675603640418972</v>
      </c>
      <c r="F1345">
        <v>-1.0857696440823785</v>
      </c>
      <c r="G1345">
        <v>0.21782259381413421</v>
      </c>
      <c r="J1345" s="3">
        <f t="shared" ca="1" si="61"/>
        <v>97.007184164306437</v>
      </c>
      <c r="K1345">
        <f ca="1">K1344+0.1*OFFSET(F1345,0,$N$1-1)</f>
        <v>-1.4456169927364779</v>
      </c>
      <c r="L1345">
        <f ca="1">M1344*Q1345+N1344*R1345+0.1*OFFSET(F1345,0,$N$2)</f>
        <v>0.12227374304350468</v>
      </c>
      <c r="M1345">
        <f ca="1">EXP($N$3*O1345)/(EXP($N$3*O1345)+EXP($N$3*P1345))</f>
        <v>0</v>
      </c>
      <c r="N1345">
        <f t="shared" ca="1" si="62"/>
        <v>1</v>
      </c>
      <c r="O1345">
        <f ca="1">(J1345-J1344)*SIGN(Q1345)-((1-$Q$2)*J1344-J1345)^2</f>
        <v>-380.34325156138368</v>
      </c>
      <c r="P1345">
        <f ca="1">(J1345-J1344)*SIGN(R1345)-(-$R$2*J1343+(1+$R$2)*J1344-J1345)^2</f>
        <v>0.12179927621974718</v>
      </c>
      <c r="Q1345">
        <f ca="1">-$Q$2*(J1344-K1344)</f>
        <v>-19.644390089918236</v>
      </c>
      <c r="R1345">
        <f ca="1">$R$2*(J1344-J1343)</f>
        <v>0.10049148366209125</v>
      </c>
    </row>
    <row r="1346" spans="3:18" x14ac:dyDescent="0.25">
      <c r="C1346">
        <v>1339</v>
      </c>
      <c r="D1346">
        <f t="shared" ca="1" si="60"/>
        <v>0.41437480221640199</v>
      </c>
      <c r="F1346">
        <v>-1.3503915602421996</v>
      </c>
      <c r="G1346">
        <v>0.39786780591403931</v>
      </c>
      <c r="J1346" s="3">
        <f t="shared" ca="1" si="61"/>
        <v>97.157017313636999</v>
      </c>
      <c r="K1346">
        <f ca="1">K1345+0.1*OFFSET(F1346,0,$N$1-1)</f>
        <v>-1.5806561487606978</v>
      </c>
      <c r="L1346">
        <f ca="1">M1345*Q1346+N1345*R1346+0.1*OFFSET(F1346,0,$N$2)</f>
        <v>0.14983314933056066</v>
      </c>
      <c r="M1346">
        <f ca="1">EXP($N$3*O1346)/(EXP($N$3*O1346)+EXP($N$3*P1346))</f>
        <v>0</v>
      </c>
      <c r="N1346">
        <f t="shared" ca="1" si="62"/>
        <v>1</v>
      </c>
      <c r="O1346">
        <f ca="1">(J1346-J1345)*SIGN(Q1346)-((1-$Q$2)*J1345-J1346)^2</f>
        <v>-382.40199106588631</v>
      </c>
      <c r="P1346">
        <f ca="1">(J1346-J1345)*SIGN(R1346)-(-$R$2*J1344+(1+$R$2)*J1345-J1346)^2</f>
        <v>0.14825016142073211</v>
      </c>
      <c r="Q1346">
        <f ca="1">-$Q$2*(J1345-K1345)</f>
        <v>-19.690560231408583</v>
      </c>
      <c r="R1346">
        <f ca="1">$R$2*(J1345-J1344)</f>
        <v>0.11004636873915673</v>
      </c>
    </row>
    <row r="1347" spans="3:18" x14ac:dyDescent="0.25">
      <c r="C1347">
        <v>1340</v>
      </c>
      <c r="D1347">
        <f t="shared" ca="1" si="60"/>
        <v>1.2730586507024146</v>
      </c>
      <c r="F1347">
        <v>0.48095318324822595</v>
      </c>
      <c r="G1347">
        <v>0.50147105305727979</v>
      </c>
      <c r="J1347" s="3">
        <f t="shared" ca="1" si="61"/>
        <v>97.342014253340238</v>
      </c>
      <c r="K1347">
        <f ca="1">K1346+0.1*OFFSET(F1347,0,$N$1-1)</f>
        <v>-1.5325608304358753</v>
      </c>
      <c r="L1347">
        <f ca="1">M1346*Q1347+N1346*R1347+0.1*OFFSET(F1347,0,$N$2)</f>
        <v>0.18499693970323322</v>
      </c>
      <c r="M1347">
        <f ca="1">EXP($N$3*O1347)/(EXP($N$3*O1347)+EXP($N$3*P1347))</f>
        <v>0</v>
      </c>
      <c r="N1347">
        <f t="shared" ca="1" si="62"/>
        <v>1</v>
      </c>
      <c r="O1347">
        <f ca="1">(J1347-J1346)*SIGN(Q1347)-((1-$Q$2)*J1346-J1347)^2</f>
        <v>-384.98816168818377</v>
      </c>
      <c r="P1347">
        <f ca="1">(J1347-J1346)*SIGN(R1347)-(-$R$2*J1345+(1+$R$2)*J1346-J1347)^2</f>
        <v>0.18248220753269462</v>
      </c>
      <c r="Q1347">
        <f ca="1">-$Q$2*(J1346-K1346)</f>
        <v>-19.74753469247954</v>
      </c>
      <c r="R1347">
        <f ca="1">$R$2*(J1346-J1345)</f>
        <v>0.13484983439750522</v>
      </c>
    </row>
    <row r="1348" spans="3:18" x14ac:dyDescent="0.25">
      <c r="C1348">
        <v>1341</v>
      </c>
      <c r="D1348">
        <f t="shared" ca="1" si="60"/>
        <v>0.86337648321697269</v>
      </c>
      <c r="F1348">
        <v>0.67683490202491559</v>
      </c>
      <c r="G1348">
        <v>1.5107273370822709</v>
      </c>
      <c r="J1348" s="3">
        <f t="shared" ca="1" si="61"/>
        <v>97.659584232781384</v>
      </c>
      <c r="K1348">
        <f ca="1">K1347+0.1*OFFSET(F1348,0,$N$1-1)</f>
        <v>-1.4648773402333837</v>
      </c>
      <c r="L1348">
        <f ca="1">M1347*Q1348+N1347*R1348+0.1*OFFSET(F1348,0,$N$2)</f>
        <v>0.31756997944114274</v>
      </c>
      <c r="M1348">
        <f ca="1">EXP($N$3*O1348)/(EXP($N$3*O1348)+EXP($N$3*P1348))</f>
        <v>0</v>
      </c>
      <c r="N1348">
        <f t="shared" ca="1" si="62"/>
        <v>1</v>
      </c>
      <c r="O1348">
        <f ca="1">(J1348-J1347)*SIGN(Q1348)-((1-$Q$2)*J1347-J1348)^2</f>
        <v>-391.80229081326013</v>
      </c>
      <c r="P1348">
        <f ca="1">(J1348-J1347)*SIGN(R1348)-(-$R$2*J1346+(1+$R$2)*J1347-J1348)^2</f>
        <v>0.29474700857106706</v>
      </c>
      <c r="Q1348">
        <f ca="1">-$Q$2*(J1347-K1347)</f>
        <v>-19.774915016755223</v>
      </c>
      <c r="R1348">
        <f ca="1">$R$2*(J1347-J1346)</f>
        <v>0.16649724573291566</v>
      </c>
    </row>
    <row r="1349" spans="3:18" x14ac:dyDescent="0.25">
      <c r="C1349">
        <v>1342</v>
      </c>
      <c r="D1349">
        <f t="shared" ca="1" si="60"/>
        <v>-0.87592991808516107</v>
      </c>
      <c r="F1349">
        <v>-0.41009126435950038</v>
      </c>
      <c r="G1349">
        <v>-3.3224572914149028E-2</v>
      </c>
      <c r="J1349" s="3">
        <f t="shared" ca="1" si="61"/>
        <v>97.942074756986997</v>
      </c>
      <c r="K1349">
        <f ca="1">K1348+0.1*OFFSET(F1349,0,$N$1-1)</f>
        <v>-1.5058864666693337</v>
      </c>
      <c r="L1349">
        <f ca="1">M1348*Q1349+N1348*R1349+0.1*OFFSET(F1349,0,$N$2)</f>
        <v>0.28249052420561627</v>
      </c>
      <c r="M1349">
        <f ca="1">EXP($N$3*O1349)/(EXP($N$3*O1349)+EXP($N$3*P1349))</f>
        <v>0</v>
      </c>
      <c r="N1349">
        <f t="shared" ca="1" si="62"/>
        <v>1</v>
      </c>
      <c r="O1349">
        <f ca="1">(J1349-J1348)*SIGN(Q1349)-((1-$Q$2)*J1348-J1349)^2</f>
        <v>-392.89322997870852</v>
      </c>
      <c r="P1349">
        <f ca="1">(J1349-J1348)*SIGN(R1349)-(-$R$2*J1347+(1+$R$2)*J1348-J1349)^2</f>
        <v>0.28247948548315999</v>
      </c>
      <c r="Q1349">
        <f ca="1">-$Q$2*(J1348-K1348)</f>
        <v>-19.824892314602955</v>
      </c>
      <c r="R1349">
        <f ca="1">$R$2*(J1348-J1347)</f>
        <v>0.28581298149703116</v>
      </c>
    </row>
    <row r="1350" spans="3:18" x14ac:dyDescent="0.25">
      <c r="C1350">
        <v>1343</v>
      </c>
      <c r="D1350">
        <f t="shared" ca="1" si="60"/>
        <v>0.54268822135391848</v>
      </c>
      <c r="F1350">
        <v>-7.5098460424193214E-2</v>
      </c>
      <c r="G1350">
        <v>0.46551160666382146</v>
      </c>
      <c r="J1350" s="3">
        <f t="shared" ca="1" si="61"/>
        <v>98.24286738943843</v>
      </c>
      <c r="K1350">
        <f ca="1">K1349+0.1*OFFSET(F1350,0,$N$1-1)</f>
        <v>-1.5133963127117529</v>
      </c>
      <c r="L1350">
        <f ca="1">M1349*Q1350+N1349*R1350+0.1*OFFSET(F1350,0,$N$2)</f>
        <v>0.30079263245143412</v>
      </c>
      <c r="M1350">
        <f ca="1">EXP($N$3*O1350)/(EXP($N$3*O1350)+EXP($N$3*P1350))</f>
        <v>0</v>
      </c>
      <c r="N1350">
        <f t="shared" ca="1" si="62"/>
        <v>1</v>
      </c>
      <c r="O1350">
        <f ca="1">(J1350-J1349)*SIGN(Q1350)-((1-$Q$2)*J1349-J1350)^2</f>
        <v>-395.8813709458812</v>
      </c>
      <c r="P1350">
        <f ca="1">(J1350-J1349)*SIGN(R1350)-(-$R$2*J1348+(1+$R$2)*J1349-J1350)^2</f>
        <v>0.29862562189204561</v>
      </c>
      <c r="Q1350">
        <f ca="1">-$Q$2*(J1349-K1349)</f>
        <v>-19.889592244731269</v>
      </c>
      <c r="R1350">
        <f ca="1">$R$2*(J1349-J1348)</f>
        <v>0.25424147178505196</v>
      </c>
    </row>
    <row r="1351" spans="3:18" x14ac:dyDescent="0.25">
      <c r="C1351">
        <v>1344</v>
      </c>
      <c r="D1351">
        <f t="shared" ca="1" si="60"/>
        <v>2.1374192563109831E-3</v>
      </c>
      <c r="F1351">
        <v>-1.6855100157901222</v>
      </c>
      <c r="G1351">
        <v>-1.3235011176800437</v>
      </c>
      <c r="J1351" s="3">
        <f t="shared" ca="1" si="61"/>
        <v>98.381230646876716</v>
      </c>
      <c r="K1351">
        <f ca="1">K1350+0.1*OFFSET(F1351,0,$N$1-1)</f>
        <v>-1.681947314290765</v>
      </c>
      <c r="L1351">
        <f ca="1">M1350*Q1351+N1350*R1351+0.1*OFFSET(F1351,0,$N$2)</f>
        <v>0.13836325743828531</v>
      </c>
      <c r="M1351">
        <f ca="1">EXP($N$3*O1351)/(EXP($N$3*O1351)+EXP($N$3*P1351))</f>
        <v>0</v>
      </c>
      <c r="N1351">
        <f t="shared" ca="1" si="62"/>
        <v>1</v>
      </c>
      <c r="O1351">
        <f ca="1">(J1351-J1350)*SIGN(Q1351)-((1-$Q$2)*J1350-J1351)^2</f>
        <v>-391.66122862523048</v>
      </c>
      <c r="P1351">
        <f ca="1">(J1351-J1350)*SIGN(R1351)-(-$R$2*J1349+(1+$R$2)*J1350-J1351)^2</f>
        <v>0.12084670535328233</v>
      </c>
      <c r="Q1351">
        <f ca="1">-$Q$2*(J1350-K1350)</f>
        <v>-19.951252740430036</v>
      </c>
      <c r="R1351">
        <f ca="1">$R$2*(J1350-J1349)</f>
        <v>0.27071336920628969</v>
      </c>
    </row>
    <row r="1352" spans="3:18" x14ac:dyDescent="0.25">
      <c r="C1352">
        <v>1345</v>
      </c>
      <c r="D1352">
        <f t="shared" ca="1" si="60"/>
        <v>-2.7843954725682032</v>
      </c>
      <c r="F1352">
        <v>7.5102127487581952E-2</v>
      </c>
      <c r="G1352">
        <v>-0.39945901483652901</v>
      </c>
      <c r="J1352" s="3">
        <f t="shared" ca="1" si="61"/>
        <v>98.465811677087515</v>
      </c>
      <c r="K1352">
        <f ca="1">K1351+0.1*OFFSET(F1352,0,$N$1-1)</f>
        <v>-1.6744371015420068</v>
      </c>
      <c r="L1352">
        <f ca="1">M1351*Q1352+N1351*R1352+0.1*OFFSET(F1352,0,$N$2)</f>
        <v>8.4581030210804334E-2</v>
      </c>
      <c r="M1352">
        <f ca="1">EXP($N$3*O1352)/(EXP($N$3*O1352)+EXP($N$3*P1352))</f>
        <v>0</v>
      </c>
      <c r="N1352">
        <f t="shared" ca="1" si="62"/>
        <v>1</v>
      </c>
      <c r="O1352">
        <f ca="1">(J1352-J1351)*SIGN(Q1352)-((1-$Q$2)*J1351-J1352)^2</f>
        <v>-390.57487106124813</v>
      </c>
      <c r="P1352">
        <f ca="1">(J1352-J1351)*SIGN(R1352)-(-$R$2*J1350+(1+$R$2)*J1351-J1352)^2</f>
        <v>8.2985355165459032E-2</v>
      </c>
      <c r="Q1352">
        <f ca="1">-$Q$2*(J1351-K1351)</f>
        <v>-20.012635592233497</v>
      </c>
      <c r="R1352">
        <f ca="1">$R$2*(J1351-J1350)</f>
        <v>0.12452693169445724</v>
      </c>
    </row>
    <row r="1353" spans="3:18" x14ac:dyDescent="0.25">
      <c r="C1353">
        <v>1346</v>
      </c>
      <c r="D1353">
        <f t="shared" ref="D1353:D1416" ca="1" si="63">NORMSINV(RAND())</f>
        <v>-1.0071845420855647</v>
      </c>
      <c r="F1353">
        <v>-1.4312930470910401</v>
      </c>
      <c r="G1353">
        <v>-0.78673230303750696</v>
      </c>
      <c r="J1353" s="3">
        <f t="shared" ca="1" si="61"/>
        <v>98.463261373973481</v>
      </c>
      <c r="K1353">
        <f ca="1">K1352+0.1*OFFSET(F1353,0,$N$1-1)</f>
        <v>-1.8175664062511108</v>
      </c>
      <c r="L1353">
        <f ca="1">M1352*Q1353+N1352*R1353+0.1*OFFSET(F1353,0,$N$2)</f>
        <v>-2.5503031140314131E-3</v>
      </c>
      <c r="M1353">
        <f ca="1">EXP($N$3*O1353)/(EXP($N$3*O1353)+EXP($N$3*P1353))</f>
        <v>0</v>
      </c>
      <c r="N1353">
        <f t="shared" ca="1" si="62"/>
        <v>1</v>
      </c>
      <c r="O1353">
        <f ca="1">(J1353-J1352)*SIGN(Q1353)-((1-$Q$2)*J1352-J1353)^2</f>
        <v>-387.71765190357985</v>
      </c>
      <c r="P1353">
        <f ca="1">(J1353-J1352)*SIGN(R1353)-(-$R$2*J1351+(1+$R$2)*J1352-J1353)^2</f>
        <v>-8.7397802804591827E-3</v>
      </c>
      <c r="Q1353">
        <f ca="1">-$Q$2*(J1352-K1352)</f>
        <v>-20.028049755725906</v>
      </c>
      <c r="R1353">
        <f ca="1">$R$2*(J1352-J1351)</f>
        <v>7.6122927189719289E-2</v>
      </c>
    </row>
    <row r="1354" spans="3:18" x14ac:dyDescent="0.25">
      <c r="C1354">
        <v>1347</v>
      </c>
      <c r="D1354">
        <f t="shared" ca="1" si="63"/>
        <v>-1.133588416965831</v>
      </c>
      <c r="F1354">
        <v>0.70326396411298686</v>
      </c>
      <c r="G1354">
        <v>-0.6247170186281289</v>
      </c>
      <c r="J1354" s="3">
        <f t="shared" ref="J1354:J1417" ca="1" si="64">L1354+J1353</f>
        <v>98.398494399308035</v>
      </c>
      <c r="K1354">
        <f ca="1">K1353+0.1*OFFSET(F1354,0,$N$1-1)</f>
        <v>-1.747240009839812</v>
      </c>
      <c r="L1354">
        <f ca="1">M1353*Q1354+N1353*R1354+0.1*OFFSET(F1354,0,$N$2)</f>
        <v>-6.4766974665444024E-2</v>
      </c>
      <c r="M1354">
        <f ca="1">EXP($N$3*O1354)/(EXP($N$3*O1354)+EXP($N$3*P1354))</f>
        <v>0</v>
      </c>
      <c r="N1354">
        <f t="shared" ref="N1354:N1417" ca="1" si="65">1-M1354</f>
        <v>1</v>
      </c>
      <c r="O1354">
        <f ca="1">(J1354-J1353)*SIGN(Q1354)-((1-$Q$2)*J1353-J1354)^2</f>
        <v>-385.18911438036446</v>
      </c>
      <c r="P1354">
        <f ca="1">(J1354-J1353)*SIGN(R1354)-(-$R$2*J1352+(1+$R$2)*J1353-J1354)^2</f>
        <v>6.0864261131812404E-2</v>
      </c>
      <c r="Q1354">
        <f ca="1">-$Q$2*(J1353-K1353)</f>
        <v>-20.05616555604492</v>
      </c>
      <c r="R1354">
        <f ca="1">$R$2*(J1353-J1352)</f>
        <v>-2.2952728026311322E-3</v>
      </c>
    </row>
    <row r="1355" spans="3:18" x14ac:dyDescent="0.25">
      <c r="C1355">
        <v>1348</v>
      </c>
      <c r="D1355">
        <f t="shared" ca="1" si="63"/>
        <v>0.68537596139828727</v>
      </c>
      <c r="F1355">
        <v>1.6783595261969944E-2</v>
      </c>
      <c r="G1355">
        <v>0.17515064629576585</v>
      </c>
      <c r="J1355" s="3">
        <f t="shared" ca="1" si="64"/>
        <v>98.357719186738706</v>
      </c>
      <c r="K1355">
        <f ca="1">K1354+0.1*OFFSET(F1355,0,$N$1-1)</f>
        <v>-1.7455616503136149</v>
      </c>
      <c r="L1355">
        <f ca="1">M1354*Q1355+N1354*R1355+0.1*OFFSET(F1355,0,$N$2)</f>
        <v>-4.077521256932462E-2</v>
      </c>
      <c r="M1355">
        <f ca="1">EXP($N$3*O1355)/(EXP($N$3*O1355)+EXP($N$3*P1355))</f>
        <v>0</v>
      </c>
      <c r="N1355">
        <f t="shared" ca="1" si="65"/>
        <v>1</v>
      </c>
      <c r="O1355">
        <f ca="1">(J1355-J1354)*SIGN(Q1355)-((1-$Q$2)*J1354-J1355)^2</f>
        <v>-385.64654759716336</v>
      </c>
      <c r="P1355">
        <f ca="1">(J1355-J1354)*SIGN(R1355)-(-$R$2*J1353+(1+$R$2)*J1354-J1355)^2</f>
        <v>4.0468435080350473E-2</v>
      </c>
      <c r="Q1355">
        <f ca="1">-$Q$2*(J1354-K1354)</f>
        <v>-20.029146881829572</v>
      </c>
      <c r="R1355">
        <f ca="1">$R$2*(J1354-J1353)</f>
        <v>-5.8290277198901209E-2</v>
      </c>
    </row>
    <row r="1356" spans="3:18" x14ac:dyDescent="0.25">
      <c r="C1356">
        <v>1349</v>
      </c>
      <c r="D1356">
        <f t="shared" ca="1" si="63"/>
        <v>1.105006871216504</v>
      </c>
      <c r="F1356">
        <v>0.85468239187587214</v>
      </c>
      <c r="G1356">
        <v>0.58742032539026534</v>
      </c>
      <c r="J1356" s="3">
        <f t="shared" ca="1" si="64"/>
        <v>98.379763527965338</v>
      </c>
      <c r="K1356">
        <f ca="1">K1355+0.1*OFFSET(F1356,0,$N$1-1)</f>
        <v>-1.6600934111260277</v>
      </c>
      <c r="L1356">
        <f ca="1">M1355*Q1356+N1355*R1356+0.1*OFFSET(F1356,0,$N$2)</f>
        <v>2.204434122663021E-2</v>
      </c>
      <c r="M1356">
        <f ca="1">EXP($N$3*O1356)/(EXP($N$3*O1356)+EXP($N$3*P1356))</f>
        <v>0</v>
      </c>
      <c r="N1356">
        <f t="shared" ca="1" si="65"/>
        <v>1</v>
      </c>
      <c r="O1356">
        <f ca="1">(J1356-J1355)*SIGN(Q1356)-((1-$Q$2)*J1355-J1356)^2</f>
        <v>-387.85945968851092</v>
      </c>
      <c r="P1356">
        <f ca="1">(J1356-J1355)*SIGN(R1356)-(-$R$2*J1354+(1+$R$2)*J1355-J1356)^2</f>
        <v>-2.5494967613450114E-2</v>
      </c>
      <c r="Q1356">
        <f ca="1">-$Q$2*(J1355-K1355)</f>
        <v>-20.020656167410465</v>
      </c>
      <c r="R1356">
        <f ca="1">$R$2*(J1355-J1354)</f>
        <v>-3.6697691312396329E-2</v>
      </c>
    </row>
    <row r="1357" spans="3:18" x14ac:dyDescent="0.25">
      <c r="C1357">
        <v>1350</v>
      </c>
      <c r="D1357">
        <f t="shared" ca="1" si="63"/>
        <v>0.14015822687149898</v>
      </c>
      <c r="F1357">
        <v>-1.3800434367095662</v>
      </c>
      <c r="G1357">
        <v>0.39099332238497186</v>
      </c>
      <c r="J1357" s="3">
        <f t="shared" ca="1" si="64"/>
        <v>98.438702767307802</v>
      </c>
      <c r="K1357">
        <f ca="1">K1356+0.1*OFFSET(F1357,0,$N$1-1)</f>
        <v>-1.7980977547969843</v>
      </c>
      <c r="L1357">
        <f ca="1">M1356*Q1357+N1356*R1357+0.1*OFFSET(F1357,0,$N$2)</f>
        <v>5.8939239342466004E-2</v>
      </c>
      <c r="M1357">
        <f ca="1">EXP($N$3*O1357)/(EXP($N$3*O1357)+EXP($N$3*P1357))</f>
        <v>0</v>
      </c>
      <c r="N1357">
        <f t="shared" ca="1" si="65"/>
        <v>1</v>
      </c>
      <c r="O1357">
        <f ca="1">(J1357-J1356)*SIGN(Q1357)-((1-$Q$2)*J1356-J1357)^2</f>
        <v>-389.52489931762358</v>
      </c>
      <c r="P1357">
        <f ca="1">(J1357-J1356)*SIGN(R1357)-(-$R$2*J1355+(1+$R$2)*J1356-J1357)^2</f>
        <v>5.7410481560967425E-2</v>
      </c>
      <c r="Q1357">
        <f ca="1">-$Q$2*(J1356-K1356)</f>
        <v>-20.007971387818273</v>
      </c>
      <c r="R1357">
        <f ca="1">$R$2*(J1356-J1355)</f>
        <v>1.9839907103968813E-2</v>
      </c>
    </row>
    <row r="1358" spans="3:18" x14ac:dyDescent="0.25">
      <c r="C1358">
        <v>1351</v>
      </c>
      <c r="D1358">
        <f t="shared" ca="1" si="63"/>
        <v>0.60137163498672519</v>
      </c>
      <c r="F1358">
        <v>-0.65976716055807427</v>
      </c>
      <c r="G1358">
        <v>0.23803259146795705</v>
      </c>
      <c r="J1358" s="3">
        <f t="shared" ca="1" si="64"/>
        <v>98.515551341862817</v>
      </c>
      <c r="K1358">
        <f ca="1">K1357+0.1*OFFSET(F1358,0,$N$1-1)</f>
        <v>-1.8640744708527917</v>
      </c>
      <c r="L1358">
        <f ca="1">M1357*Q1358+N1357*R1358+0.1*OFFSET(F1358,0,$N$2)</f>
        <v>7.6848574555013843E-2</v>
      </c>
      <c r="M1358">
        <f ca="1">EXP($N$3*O1358)/(EXP($N$3*O1358)+EXP($N$3*P1358))</f>
        <v>0</v>
      </c>
      <c r="N1358">
        <f t="shared" ca="1" si="65"/>
        <v>1</v>
      </c>
      <c r="O1358">
        <f ca="1">(J1358-J1357)*SIGN(Q1358)-((1-$Q$2)*J1357-J1358)^2</f>
        <v>-390.7158319738657</v>
      </c>
      <c r="P1358">
        <f ca="1">(J1358-J1357)*SIGN(R1358)-(-$R$2*J1356+(1+$R$2)*J1357-J1358)^2</f>
        <v>7.6281979409004622E-2</v>
      </c>
      <c r="Q1358">
        <f ca="1">-$Q$2*(J1357-K1357)</f>
        <v>-20.04736010442096</v>
      </c>
      <c r="R1358">
        <f ca="1">$R$2*(J1357-J1356)</f>
        <v>5.3045315408218129E-2</v>
      </c>
    </row>
    <row r="1359" spans="3:18" x14ac:dyDescent="0.25">
      <c r="C1359">
        <v>1352</v>
      </c>
      <c r="D1359">
        <f t="shared" ca="1" si="63"/>
        <v>0.72500536993648423</v>
      </c>
      <c r="F1359">
        <v>-1.1917451983200582</v>
      </c>
      <c r="G1359">
        <v>0.42187953697991726</v>
      </c>
      <c r="J1359" s="3">
        <f t="shared" ca="1" si="64"/>
        <v>98.626903012660321</v>
      </c>
      <c r="K1359">
        <f ca="1">K1358+0.1*OFFSET(F1359,0,$N$1-1)</f>
        <v>-1.9832489906847974</v>
      </c>
      <c r="L1359">
        <f ca="1">M1358*Q1359+N1358*R1359+0.1*OFFSET(F1359,0,$N$2)</f>
        <v>0.11135167079750535</v>
      </c>
      <c r="M1359">
        <f ca="1">EXP($N$3*O1359)/(EXP($N$3*O1359)+EXP($N$3*P1359))</f>
        <v>0</v>
      </c>
      <c r="N1359">
        <f t="shared" ca="1" si="65"/>
        <v>1</v>
      </c>
      <c r="O1359">
        <f ca="1">(J1359-J1358)*SIGN(Q1359)-((1-$Q$2)*J1358-J1359)^2</f>
        <v>-392.72425360961637</v>
      </c>
      <c r="P1359">
        <f ca="1">(J1359-J1358)*SIGN(R1359)-(-$R$2*J1357+(1+$R$2)*J1358-J1359)^2</f>
        <v>0.10957184736027879</v>
      </c>
      <c r="Q1359">
        <f ca="1">-$Q$2*(J1358-K1358)</f>
        <v>-20.075925162543122</v>
      </c>
      <c r="R1359">
        <f ca="1">$R$2*(J1358-J1357)</f>
        <v>6.9163717099513633E-2</v>
      </c>
    </row>
    <row r="1360" spans="3:18" x14ac:dyDescent="0.25">
      <c r="C1360">
        <v>1353</v>
      </c>
      <c r="D1360">
        <f t="shared" ca="1" si="63"/>
        <v>2.3500995147322783</v>
      </c>
      <c r="F1360">
        <v>1.7056790874033143E-2</v>
      </c>
      <c r="G1360">
        <v>-0.71432360237824499</v>
      </c>
      <c r="J1360" s="3">
        <f t="shared" ca="1" si="64"/>
        <v>98.655687156140246</v>
      </c>
      <c r="K1360">
        <f ca="1">K1359+0.1*OFFSET(F1360,0,$N$1-1)</f>
        <v>-1.9815433115973942</v>
      </c>
      <c r="L1360">
        <f ca="1">M1359*Q1360+N1359*R1360+0.1*OFFSET(F1360,0,$N$2)</f>
        <v>2.8784143479928873E-2</v>
      </c>
      <c r="M1360">
        <f ca="1">EXP($N$3*O1360)/(EXP($N$3*O1360)+EXP($N$3*P1360))</f>
        <v>0</v>
      </c>
      <c r="N1360">
        <f t="shared" ca="1" si="65"/>
        <v>1</v>
      </c>
      <c r="O1360">
        <f ca="1">(J1360-J1359)*SIGN(Q1360)-((1-$Q$2)*J1359-J1360)^2</f>
        <v>-390.25580895606248</v>
      </c>
      <c r="P1360">
        <f ca="1">(J1360-J1359)*SIGN(R1360)-(-$R$2*J1358+(1+$R$2)*J1359-J1360)^2</f>
        <v>2.3681561390778847E-2</v>
      </c>
      <c r="Q1360">
        <f ca="1">-$Q$2*(J1359-K1359)</f>
        <v>-20.122030400669026</v>
      </c>
      <c r="R1360">
        <f ca="1">$R$2*(J1359-J1358)</f>
        <v>0.10021650371775337</v>
      </c>
    </row>
    <row r="1361" spans="3:18" x14ac:dyDescent="0.25">
      <c r="C1361">
        <v>1354</v>
      </c>
      <c r="D1361">
        <f t="shared" ca="1" si="63"/>
        <v>0.60486705308155697</v>
      </c>
      <c r="F1361">
        <v>-0.11867946361290473</v>
      </c>
      <c r="G1361">
        <v>0.24192473889044011</v>
      </c>
      <c r="J1361" s="3">
        <f t="shared" ca="1" si="64"/>
        <v>98.705785359161226</v>
      </c>
      <c r="K1361">
        <f ca="1">K1360+0.1*OFFSET(F1361,0,$N$1-1)</f>
        <v>-1.9934112579586847</v>
      </c>
      <c r="L1361">
        <f ca="1">M1360*Q1361+N1360*R1361+0.1*OFFSET(F1361,0,$N$2)</f>
        <v>5.0098203020976284E-2</v>
      </c>
      <c r="M1361">
        <f ca="1">EXP($N$3*O1361)/(EXP($N$3*O1361)+EXP($N$3*P1361))</f>
        <v>0</v>
      </c>
      <c r="N1361">
        <f t="shared" ca="1" si="65"/>
        <v>1</v>
      </c>
      <c r="O1361">
        <f ca="1">(J1361-J1360)*SIGN(Q1361)-((1-$Q$2)*J1360-J1361)^2</f>
        <v>-391.34738142070455</v>
      </c>
      <c r="P1361">
        <f ca="1">(J1361-J1360)*SIGN(R1361)-(-$R$2*J1359+(1+$R$2)*J1360-J1361)^2</f>
        <v>4.9512927228106296E-2</v>
      </c>
      <c r="Q1361">
        <f ca="1">-$Q$2*(J1360-K1360)</f>
        <v>-20.12744609354753</v>
      </c>
      <c r="R1361">
        <f ca="1">$R$2*(J1360-J1359)</f>
        <v>2.5905729131932276E-2</v>
      </c>
    </row>
    <row r="1362" spans="3:18" x14ac:dyDescent="0.25">
      <c r="C1362">
        <v>1355</v>
      </c>
      <c r="D1362">
        <f t="shared" ca="1" si="63"/>
        <v>0.98153543191738579</v>
      </c>
      <c r="F1362">
        <v>-0.2567521967269395</v>
      </c>
      <c r="G1362">
        <v>1.5123899207585443</v>
      </c>
      <c r="J1362" s="3">
        <f t="shared" ca="1" si="64"/>
        <v>98.90211273395596</v>
      </c>
      <c r="K1362">
        <f ca="1">K1361+0.1*OFFSET(F1362,0,$N$1-1)</f>
        <v>-2.0190864776313786</v>
      </c>
      <c r="L1362">
        <f ca="1">M1361*Q1362+N1361*R1362+0.1*OFFSET(F1362,0,$N$2)</f>
        <v>0.19632737479473625</v>
      </c>
      <c r="M1362">
        <f ca="1">EXP($N$3*O1362)/(EXP($N$3*O1362)+EXP($N$3*P1362))</f>
        <v>0</v>
      </c>
      <c r="N1362">
        <f t="shared" ca="1" si="65"/>
        <v>1</v>
      </c>
      <c r="O1362">
        <f ca="1">(J1362-J1361)*SIGN(Q1362)-((1-$Q$2)*J1361-J1362)^2</f>
        <v>-397.69961343428702</v>
      </c>
      <c r="P1362">
        <f ca="1">(J1362-J1361)*SIGN(R1362)-(-$R$2*J1360+(1+$R$2)*J1361-J1362)^2</f>
        <v>0.17345414207060747</v>
      </c>
      <c r="Q1362">
        <f ca="1">-$Q$2*(J1361-K1361)</f>
        <v>-20.139839323423985</v>
      </c>
      <c r="R1362">
        <f ca="1">$R$2*(J1361-J1360)</f>
        <v>4.5088382718881805E-2</v>
      </c>
    </row>
    <row r="1363" spans="3:18" x14ac:dyDescent="0.25">
      <c r="C1363">
        <v>1356</v>
      </c>
      <c r="D1363">
        <f t="shared" ca="1" si="63"/>
        <v>-5.3679580164875569E-2</v>
      </c>
      <c r="F1363">
        <v>0.15312991079724614</v>
      </c>
      <c r="G1363">
        <v>-1.3908810619078527</v>
      </c>
      <c r="J1363" s="3">
        <f t="shared" ca="1" si="64"/>
        <v>98.939719265080441</v>
      </c>
      <c r="K1363">
        <f ca="1">K1362+0.1*OFFSET(F1363,0,$N$1-1)</f>
        <v>-2.0037734865516539</v>
      </c>
      <c r="L1363">
        <f ca="1">M1362*Q1363+N1362*R1363+0.1*OFFSET(F1363,0,$N$2)</f>
        <v>3.7606531124475401E-2</v>
      </c>
      <c r="M1363">
        <f ca="1">EXP($N$3*O1363)/(EXP($N$3*O1363)+EXP($N$3*P1363))</f>
        <v>0</v>
      </c>
      <c r="N1363">
        <f t="shared" ca="1" si="65"/>
        <v>1</v>
      </c>
      <c r="O1363">
        <f ca="1">(J1363-J1362)*SIGN(Q1363)-((1-$Q$2)*J1362-J1363)^2</f>
        <v>-392.79188306423544</v>
      </c>
      <c r="P1363">
        <f ca="1">(J1363-J1362)*SIGN(R1363)-(-$R$2*J1361+(1+$R$2)*J1362-J1363)^2</f>
        <v>1.8261029840746856E-2</v>
      </c>
      <c r="Q1363">
        <f ca="1">-$Q$2*(J1362-K1362)</f>
        <v>-20.184239842317467</v>
      </c>
      <c r="R1363">
        <f ca="1">$R$2*(J1362-J1361)</f>
        <v>0.17669463731526067</v>
      </c>
    </row>
    <row r="1364" spans="3:18" x14ac:dyDescent="0.25">
      <c r="C1364">
        <v>1357</v>
      </c>
      <c r="D1364">
        <f t="shared" ca="1" si="63"/>
        <v>2.0660254269099347</v>
      </c>
      <c r="F1364">
        <v>-2.8297987599870983E-2</v>
      </c>
      <c r="G1364">
        <v>-0.13604561321492684</v>
      </c>
      <c r="J1364" s="3">
        <f t="shared" ca="1" si="64"/>
        <v>98.959960581770986</v>
      </c>
      <c r="K1364">
        <f ca="1">K1363+0.1*OFFSET(F1364,0,$N$1-1)</f>
        <v>-2.0066032853116411</v>
      </c>
      <c r="L1364">
        <f ca="1">M1363*Q1364+N1363*R1364+0.1*OFFSET(F1364,0,$N$2)</f>
        <v>2.02413166905407E-2</v>
      </c>
      <c r="M1364">
        <f ca="1">EXP($N$3*O1364)/(EXP($N$3*O1364)+EXP($N$3*P1364))</f>
        <v>0</v>
      </c>
      <c r="N1364">
        <f t="shared" ca="1" si="65"/>
        <v>1</v>
      </c>
      <c r="O1364">
        <f ca="1">(J1364-J1363)*SIGN(Q1364)-((1-$Q$2)*J1363-J1364)^2</f>
        <v>-392.3844410340763</v>
      </c>
      <c r="P1364">
        <f ca="1">(J1364-J1363)*SIGN(R1364)-(-$R$2*J1362+(1+$R$2)*J1363-J1364)^2</f>
        <v>2.0056232601794333E-2</v>
      </c>
      <c r="Q1364">
        <f ca="1">-$Q$2*(J1363-K1363)</f>
        <v>-20.188698550326421</v>
      </c>
      <c r="R1364">
        <f ca="1">$R$2*(J1363-J1362)</f>
        <v>3.3845878012033384E-2</v>
      </c>
    </row>
    <row r="1365" spans="3:18" x14ac:dyDescent="0.25">
      <c r="C1365">
        <v>1358</v>
      </c>
      <c r="D1365">
        <f t="shared" ca="1" si="63"/>
        <v>1.7389952036365242</v>
      </c>
      <c r="F1365">
        <v>1.6069380552929713</v>
      </c>
      <c r="G1365">
        <v>-1.1513167178645096</v>
      </c>
      <c r="J1365" s="3">
        <f t="shared" ca="1" si="64"/>
        <v>98.863046095006027</v>
      </c>
      <c r="K1365">
        <f ca="1">K1364+0.1*OFFSET(F1365,0,$N$1-1)</f>
        <v>-1.8459094797823439</v>
      </c>
      <c r="L1365">
        <f ca="1">M1364*Q1365+N1364*R1365+0.1*OFFSET(F1365,0,$N$2)</f>
        <v>-9.6914486764960991E-2</v>
      </c>
      <c r="M1365">
        <f ca="1">EXP($N$3*O1365)/(EXP($N$3*O1365)+EXP($N$3*P1365))</f>
        <v>0</v>
      </c>
      <c r="N1365">
        <f t="shared" ca="1" si="65"/>
        <v>1</v>
      </c>
      <c r="O1365">
        <f ca="1">(J1365-J1364)*SIGN(Q1365)-((1-$Q$2)*J1364-J1365)^2</f>
        <v>-387.79916834878139</v>
      </c>
      <c r="P1365">
        <f ca="1">(J1365-J1364)*SIGN(R1365)-(-$R$2*J1363+(1+$R$2)*J1364-J1365)^2</f>
        <v>-0.11016978861330023</v>
      </c>
      <c r="Q1365">
        <f ca="1">-$Q$2*(J1364-K1364)</f>
        <v>-20.193312773416526</v>
      </c>
      <c r="R1365">
        <f ca="1">$R$2*(J1364-J1363)</f>
        <v>1.821718502148997E-2</v>
      </c>
    </row>
    <row r="1366" spans="3:18" x14ac:dyDescent="0.25">
      <c r="C1366">
        <v>1359</v>
      </c>
      <c r="D1366">
        <f t="shared" ca="1" si="63"/>
        <v>-1.0464725311764773</v>
      </c>
      <c r="F1366">
        <v>-1.0036198172714621</v>
      </c>
      <c r="G1366">
        <v>-0.90697946441918531</v>
      </c>
      <c r="J1366" s="3">
        <f t="shared" ca="1" si="64"/>
        <v>98.685125110475639</v>
      </c>
      <c r="K1366">
        <f ca="1">K1365+0.1*OFFSET(F1366,0,$N$1-1)</f>
        <v>-1.94627146150949</v>
      </c>
      <c r="L1366">
        <f ca="1">M1365*Q1366+N1365*R1366+0.1*OFFSET(F1366,0,$N$2)</f>
        <v>-0.17792098453038158</v>
      </c>
      <c r="M1366">
        <f ca="1">EXP($N$3*O1366)/(EXP($N$3*O1366)+EXP($N$3*P1366))</f>
        <v>0</v>
      </c>
      <c r="N1366">
        <f t="shared" ca="1" si="65"/>
        <v>1</v>
      </c>
      <c r="O1366">
        <f ca="1">(J1366-J1365)*SIGN(Q1366)-((1-$Q$2)*J1365-J1366)^2</f>
        <v>-383.77388602157833</v>
      </c>
      <c r="P1366">
        <f ca="1">(J1366-J1365)*SIGN(R1366)-(-$R$2*J1364+(1+$R$2)*J1365-J1366)^2</f>
        <v>0.16969486704160663</v>
      </c>
      <c r="Q1366">
        <f ca="1">-$Q$2*(J1365-K1365)</f>
        <v>-20.141791114957677</v>
      </c>
      <c r="R1366">
        <f ca="1">$R$2*(J1365-J1364)</f>
        <v>-8.7223038088463059E-2</v>
      </c>
    </row>
    <row r="1367" spans="3:18" x14ac:dyDescent="0.25">
      <c r="C1367">
        <v>1360</v>
      </c>
      <c r="D1367">
        <f t="shared" ca="1" si="63"/>
        <v>-2.693835664097282E-2</v>
      </c>
      <c r="F1367">
        <v>1.0207516508035104</v>
      </c>
      <c r="G1367">
        <v>-0.8911105464598974</v>
      </c>
      <c r="J1367" s="3">
        <f t="shared" ca="1" si="64"/>
        <v>98.435885169752297</v>
      </c>
      <c r="K1367">
        <f ca="1">K1366+0.1*OFFSET(F1367,0,$N$1-1)</f>
        <v>-1.844196296429139</v>
      </c>
      <c r="L1367">
        <f ca="1">M1366*Q1367+N1366*R1367+0.1*OFFSET(F1367,0,$N$2)</f>
        <v>-0.2492399407233391</v>
      </c>
      <c r="M1367">
        <f ca="1">EXP($N$3*O1367)/(EXP($N$3*O1367)+EXP($N$3*P1367))</f>
        <v>0</v>
      </c>
      <c r="N1367">
        <f t="shared" ca="1" si="65"/>
        <v>1</v>
      </c>
      <c r="O1367">
        <f ca="1">(J1367-J1366)*SIGN(Q1367)-((1-$Q$2)*J1366-J1367)^2</f>
        <v>-379.52452743701332</v>
      </c>
      <c r="P1367">
        <f ca="1">(J1367-J1366)*SIGN(R1367)-(-$R$2*J1365+(1+$R$2)*J1366-J1367)^2</f>
        <v>0.24129916066322529</v>
      </c>
      <c r="Q1367">
        <f ca="1">-$Q$2*(J1366-K1366)</f>
        <v>-20.126279314397028</v>
      </c>
      <c r="R1367">
        <f ca="1">$R$2*(J1366-J1365)</f>
        <v>-0.16012888607734937</v>
      </c>
    </row>
    <row r="1368" spans="3:18" x14ac:dyDescent="0.25">
      <c r="C1368">
        <v>1361</v>
      </c>
      <c r="D1368">
        <f t="shared" ca="1" si="63"/>
        <v>-0.91180418418281639</v>
      </c>
      <c r="F1368">
        <v>0.41940691211075448</v>
      </c>
      <c r="G1368">
        <v>0.65817109185751466</v>
      </c>
      <c r="J1368" s="3">
        <f t="shared" ca="1" si="64"/>
        <v>98.277386332287037</v>
      </c>
      <c r="K1368">
        <f ca="1">K1367+0.1*OFFSET(F1368,0,$N$1-1)</f>
        <v>-1.8022556052180636</v>
      </c>
      <c r="L1368">
        <f ca="1">M1367*Q1368+N1367*R1368+0.1*OFFSET(F1368,0,$N$2)</f>
        <v>-0.15849883746525645</v>
      </c>
      <c r="M1368">
        <f ca="1">EXP($N$3*O1368)/(EXP($N$3*O1368)+EXP($N$3*P1368))</f>
        <v>0</v>
      </c>
      <c r="N1368">
        <f t="shared" ca="1" si="65"/>
        <v>1</v>
      </c>
      <c r="O1368">
        <f ca="1">(J1368-J1367)*SIGN(Q1368)-((1-$Q$2)*J1367-J1368)^2</f>
        <v>-381.2107732644107</v>
      </c>
      <c r="P1368">
        <f ca="1">(J1368-J1367)*SIGN(R1368)-(-$R$2*J1366+(1+$R$2)*J1367-J1368)^2</f>
        <v>0.15416694560368771</v>
      </c>
      <c r="Q1368">
        <f ca="1">-$Q$2*(J1367-K1367)</f>
        <v>-20.056016293236286</v>
      </c>
      <c r="R1368">
        <f ca="1">$R$2*(J1367-J1366)</f>
        <v>-0.2243159466510079</v>
      </c>
    </row>
    <row r="1369" spans="3:18" x14ac:dyDescent="0.25">
      <c r="C1369">
        <v>1362</v>
      </c>
      <c r="D1369">
        <f t="shared" ca="1" si="63"/>
        <v>-0.34572626497627462</v>
      </c>
      <c r="F1369">
        <v>1.7564784406400196</v>
      </c>
      <c r="G1369">
        <v>9.9440229971492919E-2</v>
      </c>
      <c r="J1369" s="3">
        <f t="shared" ca="1" si="64"/>
        <v>98.14468140156545</v>
      </c>
      <c r="K1369">
        <f ca="1">K1368+0.1*OFFSET(F1369,0,$N$1-1)</f>
        <v>-1.6266077611540617</v>
      </c>
      <c r="L1369">
        <f ca="1">M1368*Q1369+N1368*R1369+0.1*OFFSET(F1369,0,$N$2)</f>
        <v>-0.13270493072158435</v>
      </c>
      <c r="M1369">
        <f ca="1">EXP($N$3*O1369)/(EXP($N$3*O1369)+EXP($N$3*P1369))</f>
        <v>0</v>
      </c>
      <c r="N1369">
        <f t="shared" ca="1" si="65"/>
        <v>1</v>
      </c>
      <c r="O1369">
        <f ca="1">(J1369-J1368)*SIGN(Q1369)-((1-$Q$2)*J1368-J1369)^2</f>
        <v>-381.00593474224979</v>
      </c>
      <c r="P1369">
        <f ca="1">(J1369-J1368)*SIGN(R1369)-(-$R$2*J1367+(1+$R$2)*J1368-J1369)^2</f>
        <v>0.13260604712821952</v>
      </c>
      <c r="Q1369">
        <f ca="1">-$Q$2*(J1368-K1368)</f>
        <v>-20.01592838750102</v>
      </c>
      <c r="R1369">
        <f ca="1">$R$2*(J1368-J1367)</f>
        <v>-0.14264895371873365</v>
      </c>
    </row>
    <row r="1370" spans="3:18" x14ac:dyDescent="0.25">
      <c r="C1370">
        <v>1363</v>
      </c>
      <c r="D1370">
        <f t="shared" ca="1" si="63"/>
        <v>-0.809815101023319</v>
      </c>
      <c r="F1370">
        <v>1.4509320283239704</v>
      </c>
      <c r="G1370">
        <v>1.888574033940837</v>
      </c>
      <c r="J1370" s="3">
        <f t="shared" ca="1" si="64"/>
        <v>98.2141043673101</v>
      </c>
      <c r="K1370">
        <f ca="1">K1369+0.1*OFFSET(F1370,0,$N$1-1)</f>
        <v>-1.4815145583216647</v>
      </c>
      <c r="L1370">
        <f ca="1">M1369*Q1370+N1369*R1370+0.1*OFFSET(F1370,0,$N$2)</f>
        <v>6.942296574465516E-2</v>
      </c>
      <c r="M1370">
        <f ca="1">EXP($N$3*O1370)/(EXP($N$3*O1370)+EXP($N$3*P1370))</f>
        <v>0</v>
      </c>
      <c r="N1370">
        <f t="shared" ca="1" si="65"/>
        <v>1</v>
      </c>
      <c r="O1370">
        <f ca="1">(J1370-J1369)*SIGN(Q1370)-((1-$Q$2)*J1369-J1370)^2</f>
        <v>-388.0947799524929</v>
      </c>
      <c r="P1370">
        <f ca="1">(J1370-J1369)*SIGN(R1370)-(-$R$2*J1368+(1+$R$2)*J1369-J1370)^2</f>
        <v>-0.10509008456140465</v>
      </c>
      <c r="Q1370">
        <f ca="1">-$Q$2*(J1369-K1369)</f>
        <v>-19.954257832543902</v>
      </c>
      <c r="R1370">
        <f ca="1">$R$2*(J1369-J1368)</f>
        <v>-0.11943443764942856</v>
      </c>
    </row>
    <row r="1371" spans="3:18" x14ac:dyDescent="0.25">
      <c r="C1371">
        <v>1364</v>
      </c>
      <c r="D1371">
        <f t="shared" ca="1" si="63"/>
        <v>-0.74077783785993845</v>
      </c>
      <c r="F1371">
        <v>-0.14598451843024751</v>
      </c>
      <c r="G1371">
        <v>1.2805520723126471</v>
      </c>
      <c r="J1371" s="3">
        <f t="shared" ca="1" si="64"/>
        <v>98.404640243711555</v>
      </c>
      <c r="K1371">
        <f ca="1">K1370+0.1*OFFSET(F1371,0,$N$1-1)</f>
        <v>-1.4961130101646893</v>
      </c>
      <c r="L1371">
        <f ca="1">M1370*Q1371+N1370*R1371+0.1*OFFSET(F1371,0,$N$2)</f>
        <v>0.19053587640144962</v>
      </c>
      <c r="M1371">
        <f ca="1">EXP($N$3*O1371)/(EXP($N$3*O1371)+EXP($N$3*P1371))</f>
        <v>0</v>
      </c>
      <c r="N1371">
        <f t="shared" ca="1" si="65"/>
        <v>1</v>
      </c>
      <c r="O1371">
        <f ca="1">(J1371-J1370)*SIGN(Q1371)-((1-$Q$2)*J1370-J1371)^2</f>
        <v>-393.5525758437563</v>
      </c>
      <c r="P1371">
        <f ca="1">(J1371-J1370)*SIGN(R1371)-(-$R$2*J1369+(1+$R$2)*J1370-J1371)^2</f>
        <v>0.17413774030241153</v>
      </c>
      <c r="Q1371">
        <f ca="1">-$Q$2*(J1370-K1370)</f>
        <v>-19.939123785126355</v>
      </c>
      <c r="R1371">
        <f ca="1">$R$2*(J1370-J1369)</f>
        <v>6.248066917018491E-2</v>
      </c>
    </row>
    <row r="1372" spans="3:18" x14ac:dyDescent="0.25">
      <c r="C1372">
        <v>1365</v>
      </c>
      <c r="D1372">
        <f t="shared" ca="1" si="63"/>
        <v>0.16746791752608162</v>
      </c>
      <c r="F1372">
        <v>-5.919681905948454E-2</v>
      </c>
      <c r="G1372">
        <v>-0.17048292195517453</v>
      </c>
      <c r="J1372" s="3">
        <f t="shared" ca="1" si="64"/>
        <v>98.55907424027734</v>
      </c>
      <c r="K1372">
        <f ca="1">K1371+0.1*OFFSET(F1372,0,$N$1-1)</f>
        <v>-1.5020326920706377</v>
      </c>
      <c r="L1372">
        <f ca="1">M1371*Q1372+N1371*R1372+0.1*OFFSET(F1372,0,$N$2)</f>
        <v>0.15443399656579213</v>
      </c>
      <c r="M1372">
        <f ca="1">EXP($N$3*O1372)/(EXP($N$3*O1372)+EXP($N$3*P1372))</f>
        <v>0</v>
      </c>
      <c r="N1372">
        <f t="shared" ca="1" si="65"/>
        <v>1</v>
      </c>
      <c r="O1372">
        <f ca="1">(J1372-J1371)*SIGN(Q1372)-((1-$Q$2)*J1371-J1372)^2</f>
        <v>-393.59602146501442</v>
      </c>
      <c r="P1372">
        <f ca="1">(J1372-J1371)*SIGN(R1372)-(-$R$2*J1370+(1+$R$2)*J1371-J1372)^2</f>
        <v>0.15414335229900147</v>
      </c>
      <c r="Q1372">
        <f ca="1">-$Q$2*(J1371-K1371)</f>
        <v>-19.980150650775251</v>
      </c>
      <c r="R1372">
        <f ca="1">$R$2*(J1371-J1370)</f>
        <v>0.17148228876130958</v>
      </c>
    </row>
    <row r="1373" spans="3:18" x14ac:dyDescent="0.25">
      <c r="C1373">
        <v>1366</v>
      </c>
      <c r="D1373">
        <f t="shared" ca="1" si="63"/>
        <v>0.54372181333571568</v>
      </c>
      <c r="F1373">
        <v>-0.29942900125898764</v>
      </c>
      <c r="G1373">
        <v>0.74334719934256244</v>
      </c>
      <c r="J1373" s="3">
        <f t="shared" ca="1" si="64"/>
        <v>98.772399557120806</v>
      </c>
      <c r="K1373">
        <f ca="1">K1372+0.1*OFFSET(F1373,0,$N$1-1)</f>
        <v>-1.5319755921965366</v>
      </c>
      <c r="L1373">
        <f ca="1">M1372*Q1373+N1372*R1373+0.1*OFFSET(F1373,0,$N$2)</f>
        <v>0.2133253168434632</v>
      </c>
      <c r="M1373">
        <f ca="1">EXP($N$3*O1373)/(EXP($N$3*O1373)+EXP($N$3*P1373))</f>
        <v>0</v>
      </c>
      <c r="N1373">
        <f t="shared" ca="1" si="65"/>
        <v>1</v>
      </c>
      <c r="O1373">
        <f ca="1">(J1373-J1372)*SIGN(Q1373)-((1-$Q$2)*J1372-J1373)^2</f>
        <v>-397.22453590771221</v>
      </c>
      <c r="P1373">
        <f ca="1">(J1373-J1372)*SIGN(R1373)-(-$R$2*J1371+(1+$R$2)*J1372-J1373)^2</f>
        <v>0.20779966625575988</v>
      </c>
      <c r="Q1373">
        <f ca="1">-$Q$2*(J1372-K1372)</f>
        <v>-20.012221386469598</v>
      </c>
      <c r="R1373">
        <f ca="1">$R$2*(J1372-J1371)</f>
        <v>0.13899059690920695</v>
      </c>
    </row>
    <row r="1374" spans="3:18" x14ac:dyDescent="0.25">
      <c r="C1374">
        <v>1367</v>
      </c>
      <c r="D1374">
        <f t="shared" ca="1" si="63"/>
        <v>-0.41279880193065199</v>
      </c>
      <c r="F1374">
        <v>-0.60390683228353947</v>
      </c>
      <c r="G1374">
        <v>0.17439140189169774</v>
      </c>
      <c r="J1374" s="3">
        <f t="shared" ca="1" si="64"/>
        <v>98.98183148246909</v>
      </c>
      <c r="K1374">
        <f ca="1">K1373+0.1*OFFSET(F1374,0,$N$1-1)</f>
        <v>-1.5923662754248906</v>
      </c>
      <c r="L1374">
        <f ca="1">M1373*Q1374+N1373*R1374+0.1*OFFSET(F1374,0,$N$2)</f>
        <v>0.2094319253482895</v>
      </c>
      <c r="M1374">
        <f ca="1">EXP($N$3*O1374)/(EXP($N$3*O1374)+EXP($N$3*P1374))</f>
        <v>0</v>
      </c>
      <c r="N1374">
        <f t="shared" ca="1" si="65"/>
        <v>1</v>
      </c>
      <c r="O1374">
        <f ca="1">(J1374-J1373)*SIGN(Q1374)-((1-$Q$2)*J1373-J1374)^2</f>
        <v>-398.76720775177097</v>
      </c>
      <c r="P1374">
        <f ca="1">(J1374-J1373)*SIGN(R1374)-(-$R$2*J1372+(1+$R$2)*J1373-J1374)^2</f>
        <v>0.20912780173774573</v>
      </c>
      <c r="Q1374">
        <f ca="1">-$Q$2*(J1373-K1373)</f>
        <v>-20.060875029863467</v>
      </c>
      <c r="R1374">
        <f ca="1">$R$2*(J1373-J1372)</f>
        <v>0.19199278515911972</v>
      </c>
    </row>
    <row r="1375" spans="3:18" x14ac:dyDescent="0.25">
      <c r="C1375">
        <v>1368</v>
      </c>
      <c r="D1375">
        <f t="shared" ca="1" si="63"/>
        <v>0.58664961218195899</v>
      </c>
      <c r="F1375">
        <v>-0.71681962142820221</v>
      </c>
      <c r="G1375">
        <v>0.71979429140628082</v>
      </c>
      <c r="J1375" s="3">
        <f t="shared" ca="1" si="64"/>
        <v>99.24229964442317</v>
      </c>
      <c r="K1375">
        <f ca="1">K1374+0.1*OFFSET(F1375,0,$N$1-1)</f>
        <v>-1.6640482375677108</v>
      </c>
      <c r="L1375">
        <f ca="1">M1374*Q1375+N1374*R1375+0.1*OFFSET(F1375,0,$N$2)</f>
        <v>0.2604681619540834</v>
      </c>
      <c r="M1375">
        <f ca="1">EXP($N$3*O1375)/(EXP($N$3*O1375)+EXP($N$3*P1375))</f>
        <v>0</v>
      </c>
      <c r="N1375">
        <f t="shared" ca="1" si="65"/>
        <v>1</v>
      </c>
      <c r="O1375">
        <f ca="1">(J1375-J1374)*SIGN(Q1375)-((1-$Q$2)*J1374-J1375)^2</f>
        <v>-402.53707665553691</v>
      </c>
      <c r="P1375">
        <f ca="1">(J1375-J1374)*SIGN(R1375)-(-$R$2*J1373+(1+$R$2)*J1374-J1375)^2</f>
        <v>0.25528712373466944</v>
      </c>
      <c r="Q1375">
        <f ca="1">-$Q$2*(J1374-K1374)</f>
        <v>-20.114839551578797</v>
      </c>
      <c r="R1375">
        <f ca="1">$R$2*(J1374-J1373)</f>
        <v>0.18848873281345532</v>
      </c>
    </row>
    <row r="1376" spans="3:18" x14ac:dyDescent="0.25">
      <c r="C1376">
        <v>1369</v>
      </c>
      <c r="D1376">
        <f t="shared" ca="1" si="63"/>
        <v>-1.0935046393146577</v>
      </c>
      <c r="F1376">
        <v>0.43376092298355751</v>
      </c>
      <c r="G1376">
        <v>-4.0684386800868541E-2</v>
      </c>
      <c r="J1376" s="3">
        <f t="shared" ca="1" si="64"/>
        <v>99.472652551501753</v>
      </c>
      <c r="K1376">
        <f ca="1">K1375+0.1*OFFSET(F1376,0,$N$1-1)</f>
        <v>-1.6206721452693551</v>
      </c>
      <c r="L1376">
        <f ca="1">M1375*Q1376+N1375*R1376+0.1*OFFSET(F1376,0,$N$2)</f>
        <v>0.23035290707858502</v>
      </c>
      <c r="M1376">
        <f ca="1">EXP($N$3*O1376)/(EXP($N$3*O1376)+EXP($N$3*P1376))</f>
        <v>0</v>
      </c>
      <c r="N1376">
        <f t="shared" ca="1" si="65"/>
        <v>1</v>
      </c>
      <c r="O1376">
        <f ca="1">(J1376-J1375)*SIGN(Q1376)-((1-$Q$2)*J1375-J1376)^2</f>
        <v>-403.38907780871932</v>
      </c>
      <c r="P1376">
        <f ca="1">(J1376-J1375)*SIGN(R1376)-(-$R$2*J1374+(1+$R$2)*J1375-J1376)^2</f>
        <v>0.23033635488528936</v>
      </c>
      <c r="Q1376">
        <f ca="1">-$Q$2*(J1375-K1375)</f>
        <v>-20.181269576398179</v>
      </c>
      <c r="R1376">
        <f ca="1">$R$2*(J1375-J1374)</f>
        <v>0.23442134575867188</v>
      </c>
    </row>
    <row r="1377" spans="3:18" x14ac:dyDescent="0.25">
      <c r="C1377">
        <v>1370</v>
      </c>
      <c r="D1377">
        <f t="shared" ca="1" si="63"/>
        <v>-0.2209058322639707</v>
      </c>
      <c r="F1377">
        <v>-1.1949773461171842</v>
      </c>
      <c r="G1377">
        <v>0.15632059322403941</v>
      </c>
      <c r="J1377" s="3">
        <f t="shared" ca="1" si="64"/>
        <v>99.695602227194883</v>
      </c>
      <c r="K1377">
        <f ca="1">K1376+0.1*OFFSET(F1377,0,$N$1-1)</f>
        <v>-1.7401698798810736</v>
      </c>
      <c r="L1377">
        <f ca="1">M1376*Q1377+N1376*R1377+0.1*OFFSET(F1377,0,$N$2)</f>
        <v>0.22294967569312846</v>
      </c>
      <c r="M1377">
        <f ca="1">EXP($N$3*O1377)/(EXP($N$3*O1377)+EXP($N$3*P1377))</f>
        <v>0</v>
      </c>
      <c r="N1377">
        <f t="shared" ca="1" si="65"/>
        <v>1</v>
      </c>
      <c r="O1377">
        <f ca="1">(J1377-J1376)*SIGN(Q1377)-((1-$Q$2)*J1376-J1377)^2</f>
        <v>-404.93595870953305</v>
      </c>
      <c r="P1377">
        <f ca="1">(J1377-J1376)*SIGN(R1377)-(-$R$2*J1375+(1+$R$2)*J1376-J1377)^2</f>
        <v>0.22270531441447072</v>
      </c>
      <c r="Q1377">
        <f ca="1">-$Q$2*(J1376-K1376)</f>
        <v>-20.218664939354223</v>
      </c>
      <c r="R1377">
        <f ca="1">$R$2*(J1376-J1375)</f>
        <v>0.20731761637072452</v>
      </c>
    </row>
    <row r="1378" spans="3:18" x14ac:dyDescent="0.25">
      <c r="C1378">
        <v>1371</v>
      </c>
      <c r="D1378">
        <f t="shared" ca="1" si="63"/>
        <v>0.12840003783368725</v>
      </c>
      <c r="F1378">
        <v>-1.8528970770844142</v>
      </c>
      <c r="G1378">
        <v>1.5153452846103724E-3</v>
      </c>
      <c r="J1378" s="3">
        <f t="shared" ca="1" si="64"/>
        <v>99.896408469847159</v>
      </c>
      <c r="K1378">
        <f ca="1">K1377+0.1*OFFSET(F1378,0,$N$1-1)</f>
        <v>-1.9254595875895151</v>
      </c>
      <c r="L1378">
        <f ca="1">M1377*Q1378+N1377*R1378+0.1*OFFSET(F1378,0,$N$2)</f>
        <v>0.20080624265227781</v>
      </c>
      <c r="M1378">
        <f ca="1">EXP($N$3*O1378)/(EXP($N$3*O1378)+EXP($N$3*P1378))</f>
        <v>0</v>
      </c>
      <c r="N1378">
        <f t="shared" ca="1" si="65"/>
        <v>1</v>
      </c>
      <c r="O1378">
        <f ca="1">(J1378-J1377)*SIGN(Q1378)-((1-$Q$2)*J1377-J1378)^2</f>
        <v>-405.81745324434252</v>
      </c>
      <c r="P1378">
        <f ca="1">(J1378-J1377)*SIGN(R1378)-(-$R$2*J1376+(1+$R$2)*J1377-J1378)^2</f>
        <v>0.20080621968956366</v>
      </c>
      <c r="Q1378">
        <f ca="1">-$Q$2*(J1377-K1377)</f>
        <v>-20.287154421415195</v>
      </c>
      <c r="R1378">
        <f ca="1">$R$2*(J1377-J1376)</f>
        <v>0.20065470812381678</v>
      </c>
    </row>
    <row r="1379" spans="3:18" x14ac:dyDescent="0.25">
      <c r="C1379">
        <v>1372</v>
      </c>
      <c r="D1379">
        <f t="shared" ca="1" si="63"/>
        <v>0.74003522209224337</v>
      </c>
      <c r="F1379">
        <v>-1.8998195246691718</v>
      </c>
      <c r="G1379">
        <v>2.4019337942217063</v>
      </c>
      <c r="J1379" s="3">
        <f t="shared" ca="1" si="64"/>
        <v>100.31732746765638</v>
      </c>
      <c r="K1379">
        <f ca="1">K1378+0.1*OFFSET(F1379,0,$N$1-1)</f>
        <v>-2.1154415400564321</v>
      </c>
      <c r="L1379">
        <f ca="1">M1378*Q1379+N1378*R1379+0.1*OFFSET(F1379,0,$N$2)</f>
        <v>0.42091899780921993</v>
      </c>
      <c r="M1379">
        <f ca="1">EXP($N$3*O1379)/(EXP($N$3*O1379)+EXP($N$3*P1379))</f>
        <v>0</v>
      </c>
      <c r="N1379">
        <f t="shared" ca="1" si="65"/>
        <v>1</v>
      </c>
      <c r="O1379">
        <f ca="1">(J1379-J1378)*SIGN(Q1379)-((1-$Q$2)*J1378-J1379)^2</f>
        <v>-416.58910726265532</v>
      </c>
      <c r="P1379">
        <f ca="1">(J1379-J1378)*SIGN(R1379)-(-$R$2*J1377+(1+$R$2)*J1378-J1379)^2</f>
        <v>0.3632261382909765</v>
      </c>
      <c r="Q1379">
        <f ca="1">-$Q$2*(J1378-K1378)</f>
        <v>-20.364373611487338</v>
      </c>
      <c r="R1379">
        <f ca="1">$R$2*(J1378-J1377)</f>
        <v>0.18072561838704929</v>
      </c>
    </row>
    <row r="1380" spans="3:18" x14ac:dyDescent="0.25">
      <c r="C1380">
        <v>1373</v>
      </c>
      <c r="D1380">
        <f t="shared" ca="1" si="63"/>
        <v>0.49221539915558177</v>
      </c>
      <c r="F1380">
        <v>0.26565148117475756</v>
      </c>
      <c r="G1380">
        <v>0.19825842230211566</v>
      </c>
      <c r="J1380" s="3">
        <f t="shared" ca="1" si="64"/>
        <v>100.7159804079149</v>
      </c>
      <c r="K1380">
        <f ca="1">K1379+0.1*OFFSET(F1380,0,$N$1-1)</f>
        <v>-2.0888763919389564</v>
      </c>
      <c r="L1380">
        <f ca="1">M1379*Q1380+N1379*R1380+0.1*OFFSET(F1380,0,$N$2)</f>
        <v>0.39865294025851322</v>
      </c>
      <c r="M1380">
        <f ca="1">EXP($N$3*O1380)/(EXP($N$3*O1380)+EXP($N$3*P1380))</f>
        <v>0</v>
      </c>
      <c r="N1380">
        <f t="shared" ca="1" si="65"/>
        <v>1</v>
      </c>
      <c r="O1380">
        <f ca="1">(J1380-J1379)*SIGN(Q1380)-((1-$Q$2)*J1379-J1380)^2</f>
        <v>-419.09694373869814</v>
      </c>
      <c r="P1380">
        <f ca="1">(J1380-J1379)*SIGN(R1380)-(-$R$2*J1378+(1+$R$2)*J1379-J1380)^2</f>
        <v>0.39825987623837728</v>
      </c>
      <c r="Q1380">
        <f ca="1">-$Q$2*(J1379-K1379)</f>
        <v>-20.486553801542566</v>
      </c>
      <c r="R1380">
        <f ca="1">$R$2*(J1379-J1378)</f>
        <v>0.37882709802830167</v>
      </c>
    </row>
    <row r="1381" spans="3:18" x14ac:dyDescent="0.25">
      <c r="C1381">
        <v>1374</v>
      </c>
      <c r="D1381">
        <f t="shared" ca="1" si="63"/>
        <v>-1.0410502032076747</v>
      </c>
      <c r="F1381">
        <v>1.0029800757711018</v>
      </c>
      <c r="G1381">
        <v>0.20046513212149705</v>
      </c>
      <c r="J1381" s="3">
        <f t="shared" ca="1" si="64"/>
        <v>101.09481456735971</v>
      </c>
      <c r="K1381">
        <f ca="1">K1380+0.1*OFFSET(F1381,0,$N$1-1)</f>
        <v>-1.9885783843618461</v>
      </c>
      <c r="L1381">
        <f ca="1">M1380*Q1381+N1380*R1381+0.1*OFFSET(F1381,0,$N$2)</f>
        <v>0.37883415944481308</v>
      </c>
      <c r="M1381">
        <f ca="1">EXP($N$3*O1381)/(EXP($N$3*O1381)+EXP($N$3*P1381))</f>
        <v>0</v>
      </c>
      <c r="N1381">
        <f t="shared" ca="1" si="65"/>
        <v>1</v>
      </c>
      <c r="O1381">
        <f ca="1">(J1381-J1380)*SIGN(Q1381)-((1-$Q$2)*J1380-J1381)^2</f>
        <v>-421.53255937310348</v>
      </c>
      <c r="P1381">
        <f ca="1">(J1381-J1380)*SIGN(R1381)-(-$R$2*J1379+(1+$R$2)*J1380-J1381)^2</f>
        <v>0.37843229675284268</v>
      </c>
      <c r="Q1381">
        <f ca="1">-$Q$2*(J1380-K1380)</f>
        <v>-20.560971359970772</v>
      </c>
      <c r="R1381">
        <f ca="1">$R$2*(J1380-J1379)</f>
        <v>0.35878764623266335</v>
      </c>
    </row>
    <row r="1382" spans="3:18" x14ac:dyDescent="0.25">
      <c r="C1382">
        <v>1375</v>
      </c>
      <c r="D1382">
        <f t="shared" ca="1" si="63"/>
        <v>0.94722968077349856</v>
      </c>
      <c r="F1382">
        <v>-3.1599489695944474</v>
      </c>
      <c r="G1382">
        <v>0.76304709565158624</v>
      </c>
      <c r="J1382" s="3">
        <f t="shared" ca="1" si="64"/>
        <v>101.51207002042518</v>
      </c>
      <c r="K1382">
        <f ca="1">K1381+0.1*OFFSET(F1382,0,$N$1-1)</f>
        <v>-2.3045732813212907</v>
      </c>
      <c r="L1382">
        <f ca="1">M1381*Q1382+N1381*R1382+0.1*OFFSET(F1382,0,$N$2)</f>
        <v>0.41725545306548495</v>
      </c>
      <c r="M1382">
        <f ca="1">EXP($N$3*O1382)/(EXP($N$3*O1382)+EXP($N$3*P1382))</f>
        <v>0</v>
      </c>
      <c r="N1382">
        <f t="shared" ca="1" si="65"/>
        <v>1</v>
      </c>
      <c r="O1382">
        <f ca="1">(J1382-J1381)*SIGN(Q1382)-((1-$Q$2)*J1381-J1382)^2</f>
        <v>-426.27076392448186</v>
      </c>
      <c r="P1382">
        <f ca="1">(J1382-J1381)*SIGN(R1382)-(-$R$2*J1380+(1+$R$2)*J1381-J1382)^2</f>
        <v>0.41143304436365519</v>
      </c>
      <c r="Q1382">
        <f ca="1">-$Q$2*(J1381-K1381)</f>
        <v>-20.616678590344311</v>
      </c>
      <c r="R1382">
        <f ca="1">$R$2*(J1381-J1380)</f>
        <v>0.34095074350032634</v>
      </c>
    </row>
    <row r="1383" spans="3:18" x14ac:dyDescent="0.25">
      <c r="C1383">
        <v>1376</v>
      </c>
      <c r="D1383">
        <f t="shared" ca="1" si="63"/>
        <v>1.3230228636652321</v>
      </c>
      <c r="F1383">
        <v>1.0702912702966252</v>
      </c>
      <c r="G1383">
        <v>-1.1110589477849555</v>
      </c>
      <c r="J1383" s="3">
        <f t="shared" ca="1" si="64"/>
        <v>101.77649403340563</v>
      </c>
      <c r="K1383">
        <f ca="1">K1382+0.1*OFFSET(F1383,0,$N$1-1)</f>
        <v>-2.1975441542916281</v>
      </c>
      <c r="L1383">
        <f ca="1">M1382*Q1383+N1382*R1383+0.1*OFFSET(F1383,0,$N$2)</f>
        <v>0.26442401298043583</v>
      </c>
      <c r="M1383">
        <f ca="1">EXP($N$3*O1383)/(EXP($N$3*O1383)+EXP($N$3*P1383))</f>
        <v>0</v>
      </c>
      <c r="N1383">
        <f t="shared" ca="1" si="65"/>
        <v>1</v>
      </c>
      <c r="O1383">
        <f ca="1">(J1383-J1382)*SIGN(Q1383)-((1-$Q$2)*J1382-J1383)^2</f>
        <v>-423.25925003319031</v>
      </c>
      <c r="P1383">
        <f ca="1">(J1383-J1382)*SIGN(R1383)-(-$R$2*J1381+(1+$R$2)*J1382-J1383)^2</f>
        <v>0.25207949312591593</v>
      </c>
      <c r="Q1383">
        <f ca="1">-$Q$2*(J1382-K1382)</f>
        <v>-20.763328660349298</v>
      </c>
      <c r="R1383">
        <f ca="1">$R$2*(J1382-J1381)</f>
        <v>0.37552990775893136</v>
      </c>
    </row>
    <row r="1384" spans="3:18" x14ac:dyDescent="0.25">
      <c r="C1384">
        <v>1377</v>
      </c>
      <c r="D1384">
        <f t="shared" ca="1" si="63"/>
        <v>-0.18008846734918119</v>
      </c>
      <c r="F1384">
        <v>1.0802675280808707</v>
      </c>
      <c r="G1384">
        <v>0.43002946062500436</v>
      </c>
      <c r="J1384" s="3">
        <f t="shared" ca="1" si="64"/>
        <v>102.05747859115053</v>
      </c>
      <c r="K1384">
        <f ca="1">K1383+0.1*OFFSET(F1384,0,$N$1-1)</f>
        <v>-2.0895174014835409</v>
      </c>
      <c r="L1384">
        <f ca="1">M1383*Q1384+N1383*R1384+0.1*OFFSET(F1384,0,$N$2)</f>
        <v>0.28098455774489789</v>
      </c>
      <c r="M1384">
        <f ca="1">EXP($N$3*O1384)/(EXP($N$3*O1384)+EXP($N$3*P1384))</f>
        <v>0</v>
      </c>
      <c r="N1384">
        <f t="shared" ca="1" si="65"/>
        <v>1</v>
      </c>
      <c r="O1384">
        <f ca="1">(J1384-J1383)*SIGN(Q1384)-((1-$Q$2)*J1383-J1384)^2</f>
        <v>-426.13717565463099</v>
      </c>
      <c r="P1384">
        <f ca="1">(J1384-J1383)*SIGN(R1384)-(-$R$2*J1382+(1+$R$2)*J1383-J1384)^2</f>
        <v>0.27913530437484424</v>
      </c>
      <c r="Q1384">
        <f ca="1">-$Q$2*(J1383-K1383)</f>
        <v>-20.794807637539453</v>
      </c>
      <c r="R1384">
        <f ca="1">$R$2*(J1383-J1382)</f>
        <v>0.23798161168239745</v>
      </c>
    </row>
    <row r="1385" spans="3:18" x14ac:dyDescent="0.25">
      <c r="C1385">
        <v>1378</v>
      </c>
      <c r="D1385">
        <f t="shared" ca="1" si="63"/>
        <v>0.95508604820106491</v>
      </c>
      <c r="F1385">
        <v>-1.1817078581774196</v>
      </c>
      <c r="G1385">
        <v>0.88222200119366567</v>
      </c>
      <c r="J1385" s="3">
        <f t="shared" ca="1" si="64"/>
        <v>102.39858689324031</v>
      </c>
      <c r="K1385">
        <f ca="1">K1384+0.1*OFFSET(F1385,0,$N$1-1)</f>
        <v>-2.207688187301283</v>
      </c>
      <c r="L1385">
        <f ca="1">M1384*Q1385+N1384*R1385+0.1*OFFSET(F1385,0,$N$2)</f>
        <v>0.34110830208977749</v>
      </c>
      <c r="M1385">
        <f ca="1">EXP($N$3*O1385)/(EXP($N$3*O1385)+EXP($N$3*P1385))</f>
        <v>0</v>
      </c>
      <c r="N1385">
        <f t="shared" ca="1" si="65"/>
        <v>1</v>
      </c>
      <c r="O1385">
        <f ca="1">(J1385-J1384)*SIGN(Q1385)-((1-$Q$2)*J1384-J1385)^2</f>
        <v>-431.01168192628654</v>
      </c>
      <c r="P1385">
        <f ca="1">(J1385-J1384)*SIGN(R1385)-(-$R$2*J1383+(1+$R$2)*J1384-J1385)^2</f>
        <v>0.33332514549587605</v>
      </c>
      <c r="Q1385">
        <f ca="1">-$Q$2*(J1384-K1384)</f>
        <v>-20.829399198526815</v>
      </c>
      <c r="R1385">
        <f ca="1">$R$2*(J1384-J1383)</f>
        <v>0.25288610197041095</v>
      </c>
    </row>
    <row r="1386" spans="3:18" x14ac:dyDescent="0.25">
      <c r="C1386">
        <v>1379</v>
      </c>
      <c r="D1386">
        <f t="shared" ca="1" si="63"/>
        <v>2.8851854457578656</v>
      </c>
      <c r="F1386">
        <v>0.72954450508380719</v>
      </c>
      <c r="G1386">
        <v>-0.43773175341898729</v>
      </c>
      <c r="J1386" s="3">
        <f t="shared" ca="1" si="64"/>
        <v>102.66181118977921</v>
      </c>
      <c r="K1386">
        <f ca="1">K1385+0.1*OFFSET(F1386,0,$N$1-1)</f>
        <v>-2.1347337367929025</v>
      </c>
      <c r="L1386">
        <f ca="1">M1385*Q1386+N1385*R1386+0.1*OFFSET(F1386,0,$N$2)</f>
        <v>0.2632242965389025</v>
      </c>
      <c r="M1386">
        <f ca="1">EXP($N$3*O1386)/(EXP($N$3*O1386)+EXP($N$3*P1386))</f>
        <v>0</v>
      </c>
      <c r="N1386">
        <f t="shared" ca="1" si="65"/>
        <v>1</v>
      </c>
      <c r="O1386">
        <f ca="1">(J1386-J1385)*SIGN(Q1386)-((1-$Q$2)*J1385-J1386)^2</f>
        <v>-430.53285363674729</v>
      </c>
      <c r="P1386">
        <f ca="1">(J1386-J1385)*SIGN(R1386)-(-$R$2*J1384+(1+$R$2)*J1385-J1386)^2</f>
        <v>0.26130820565939822</v>
      </c>
      <c r="Q1386">
        <f ca="1">-$Q$2*(J1385-K1385)</f>
        <v>-20.921255016108319</v>
      </c>
      <c r="R1386">
        <f ca="1">$R$2*(J1385-J1384)</f>
        <v>0.30699747188080123</v>
      </c>
    </row>
    <row r="1387" spans="3:18" x14ac:dyDescent="0.25">
      <c r="C1387">
        <v>1380</v>
      </c>
      <c r="D1387">
        <f t="shared" ca="1" si="63"/>
        <v>0.85325538798719125</v>
      </c>
      <c r="F1387">
        <v>-1.4155379095259448</v>
      </c>
      <c r="G1387">
        <v>1.789470685124255</v>
      </c>
      <c r="J1387" s="3">
        <f t="shared" ca="1" si="64"/>
        <v>103.07766012517666</v>
      </c>
      <c r="K1387">
        <f ca="1">K1386+0.1*OFFSET(F1387,0,$N$1-1)</f>
        <v>-2.276287527745497</v>
      </c>
      <c r="L1387">
        <f ca="1">M1386*Q1387+N1386*R1387+0.1*OFFSET(F1387,0,$N$2)</f>
        <v>0.41584893539744294</v>
      </c>
      <c r="M1387">
        <f ca="1">EXP($N$3*O1387)/(EXP($N$3*O1387)+EXP($N$3*P1387))</f>
        <v>0</v>
      </c>
      <c r="N1387">
        <f t="shared" ca="1" si="65"/>
        <v>1</v>
      </c>
      <c r="O1387">
        <f ca="1">(J1387-J1386)*SIGN(Q1387)-((1-$Q$2)*J1386-J1387)^2</f>
        <v>-439.24340029880091</v>
      </c>
      <c r="P1387">
        <f ca="1">(J1387-J1386)*SIGN(R1387)-(-$R$2*J1385+(1+$R$2)*J1386-J1387)^2</f>
        <v>0.38382688206825194</v>
      </c>
      <c r="Q1387">
        <f ca="1">-$Q$2*(J1386-K1386)</f>
        <v>-20.959308985314422</v>
      </c>
      <c r="R1387">
        <f ca="1">$R$2*(J1386-J1385)</f>
        <v>0.23690186688501741</v>
      </c>
    </row>
    <row r="1388" spans="3:18" x14ac:dyDescent="0.25">
      <c r="C1388">
        <v>1381</v>
      </c>
      <c r="D1388">
        <f t="shared" ca="1" si="63"/>
        <v>0.43571979019051976</v>
      </c>
      <c r="F1388">
        <v>0.14636109697331703</v>
      </c>
      <c r="G1388">
        <v>-1.5918634612534757</v>
      </c>
      <c r="J1388" s="3">
        <f t="shared" ca="1" si="64"/>
        <v>103.29273782090903</v>
      </c>
      <c r="K1388">
        <f ca="1">K1387+0.1*OFFSET(F1388,0,$N$1-1)</f>
        <v>-2.2616514180481655</v>
      </c>
      <c r="L1388">
        <f ca="1">M1387*Q1388+N1387*R1388+0.1*OFFSET(F1388,0,$N$2)</f>
        <v>0.21507769573235638</v>
      </c>
      <c r="M1388">
        <f ca="1">EXP($N$3*O1388)/(EXP($N$3*O1388)+EXP($N$3*P1388))</f>
        <v>0</v>
      </c>
      <c r="N1388">
        <f t="shared" ca="1" si="65"/>
        <v>1</v>
      </c>
      <c r="O1388">
        <f ca="1">(J1388-J1387)*SIGN(Q1388)-((1-$Q$2)*J1387-J1388)^2</f>
        <v>-434.12937903467343</v>
      </c>
      <c r="P1388">
        <f ca="1">(J1388-J1387)*SIGN(R1388)-(-$R$2*J1386+(1+$R$2)*J1387-J1388)^2</f>
        <v>0.18973740293962549</v>
      </c>
      <c r="Q1388">
        <f ca="1">-$Q$2*(J1387-K1387)</f>
        <v>-21.070789530584435</v>
      </c>
      <c r="R1388">
        <f ca="1">$R$2*(J1387-J1386)</f>
        <v>0.37426404185770396</v>
      </c>
    </row>
    <row r="1389" spans="3:18" x14ac:dyDescent="0.25">
      <c r="C1389">
        <v>1382</v>
      </c>
      <c r="D1389">
        <f t="shared" ca="1" si="63"/>
        <v>-1.2347080509395283E-2</v>
      </c>
      <c r="F1389">
        <v>2.1104392993873948</v>
      </c>
      <c r="G1389">
        <v>0.59921164664954263</v>
      </c>
      <c r="J1389" s="3">
        <f t="shared" ca="1" si="64"/>
        <v>103.54622891173311</v>
      </c>
      <c r="K1389">
        <f ca="1">K1388+0.1*OFFSET(F1389,0,$N$1-1)</f>
        <v>-2.0506074881094261</v>
      </c>
      <c r="L1389">
        <f ca="1">M1388*Q1389+N1388*R1389+0.1*OFFSET(F1389,0,$N$2)</f>
        <v>0.25349109082407961</v>
      </c>
      <c r="M1389">
        <f ca="1">EXP($N$3*O1389)/(EXP($N$3*O1389)+EXP($N$3*P1389))</f>
        <v>0</v>
      </c>
      <c r="N1389">
        <f t="shared" ca="1" si="65"/>
        <v>1</v>
      </c>
      <c r="O1389">
        <f ca="1">(J1389-J1388)*SIGN(Q1389)-((1-$Q$2)*J1388-J1389)^2</f>
        <v>-437.56685179928451</v>
      </c>
      <c r="P1389">
        <f ca="1">(J1389-J1388)*SIGN(R1389)-(-$R$2*J1387+(1+$R$2)*J1388-J1389)^2</f>
        <v>0.24990054484927637</v>
      </c>
      <c r="Q1389">
        <f ca="1">-$Q$2*(J1388-K1388)</f>
        <v>-21.110877847791439</v>
      </c>
      <c r="R1389">
        <f ca="1">$R$2*(J1388-J1387)</f>
        <v>0.19356992615912533</v>
      </c>
    </row>
    <row r="1390" spans="3:18" x14ac:dyDescent="0.25">
      <c r="C1390">
        <v>1383</v>
      </c>
      <c r="D1390">
        <f t="shared" ca="1" si="63"/>
        <v>-0.45802157035591945</v>
      </c>
      <c r="F1390">
        <v>0.52984426693024478</v>
      </c>
      <c r="G1390">
        <v>1.1597621522850372</v>
      </c>
      <c r="J1390" s="3">
        <f t="shared" ca="1" si="64"/>
        <v>103.8903471087033</v>
      </c>
      <c r="K1390">
        <f ca="1">K1389+0.1*OFFSET(F1390,0,$N$1-1)</f>
        <v>-1.9976230614164017</v>
      </c>
      <c r="L1390">
        <f ca="1">M1389*Q1390+N1389*R1390+0.1*OFFSET(F1390,0,$N$2)</f>
        <v>0.34411819697017987</v>
      </c>
      <c r="M1390">
        <f ca="1">EXP($N$3*O1390)/(EXP($N$3*O1390)+EXP($N$3*P1390))</f>
        <v>0</v>
      </c>
      <c r="N1390">
        <f t="shared" ca="1" si="65"/>
        <v>1</v>
      </c>
      <c r="O1390">
        <f ca="1">(J1390-J1389)*SIGN(Q1390)-((1-$Q$2)*J1389-J1390)^2</f>
        <v>-443.58825304256425</v>
      </c>
      <c r="P1390">
        <f ca="1">(J1390-J1389)*SIGN(R1390)-(-$R$2*J1388+(1+$R$2)*J1389-J1390)^2</f>
        <v>0.33066771447145527</v>
      </c>
      <c r="Q1390">
        <f ca="1">-$Q$2*(J1389-K1389)</f>
        <v>-21.119367279968507</v>
      </c>
      <c r="R1390">
        <f ca="1">$R$2*(J1389-J1388)</f>
        <v>0.22814198174167616</v>
      </c>
    </row>
    <row r="1391" spans="3:18" x14ac:dyDescent="0.25">
      <c r="C1391">
        <v>1384</v>
      </c>
      <c r="D1391">
        <f t="shared" ca="1" si="63"/>
        <v>0.55140653710076937</v>
      </c>
      <c r="F1391">
        <v>-0.7074612170705572</v>
      </c>
      <c r="G1391">
        <v>0.87467973200460203</v>
      </c>
      <c r="J1391" s="3">
        <f t="shared" ca="1" si="64"/>
        <v>104.28752145917693</v>
      </c>
      <c r="K1391">
        <f ca="1">K1390+0.1*OFFSET(F1391,0,$N$1-1)</f>
        <v>-2.0683691831234574</v>
      </c>
      <c r="L1391">
        <f ca="1">M1390*Q1391+N1390*R1391+0.1*OFFSET(F1391,0,$N$2)</f>
        <v>0.39717435047362748</v>
      </c>
      <c r="M1391">
        <f ca="1">EXP($N$3*O1391)/(EXP($N$3*O1391)+EXP($N$3*P1391))</f>
        <v>0</v>
      </c>
      <c r="N1391">
        <f t="shared" ca="1" si="65"/>
        <v>1</v>
      </c>
      <c r="O1391">
        <f ca="1">(J1391-J1390)*SIGN(Q1391)-((1-$Q$2)*J1390-J1391)^2</f>
        <v>-448.78812316317357</v>
      </c>
      <c r="P1391">
        <f ca="1">(J1391-J1390)*SIGN(R1391)-(-$R$2*J1389+(1+$R$2)*J1390-J1391)^2</f>
        <v>0.38952370413783477</v>
      </c>
      <c r="Q1391">
        <f ca="1">-$Q$2*(J1390-K1390)</f>
        <v>-21.17759403402394</v>
      </c>
      <c r="R1391">
        <f ca="1">$R$2*(J1390-J1389)</f>
        <v>0.3097063772731673</v>
      </c>
    </row>
    <row r="1392" spans="3:18" x14ac:dyDescent="0.25">
      <c r="C1392">
        <v>1385</v>
      </c>
      <c r="D1392">
        <f t="shared" ca="1" si="63"/>
        <v>0.64425899227873484</v>
      </c>
      <c r="F1392">
        <v>0.22635014330797015</v>
      </c>
      <c r="G1392">
        <v>-0.68018423055201316</v>
      </c>
      <c r="J1392" s="3">
        <f t="shared" ca="1" si="64"/>
        <v>104.57695995154801</v>
      </c>
      <c r="K1392">
        <f ca="1">K1391+0.1*OFFSET(F1392,0,$N$1-1)</f>
        <v>-2.0457341687926602</v>
      </c>
      <c r="L1392">
        <f ca="1">M1391*Q1392+N1391*R1392+0.1*OFFSET(F1392,0,$N$2)</f>
        <v>0.28943849237106911</v>
      </c>
      <c r="M1392">
        <f ca="1">EXP($N$3*O1392)/(EXP($N$3*O1392)+EXP($N$3*P1392))</f>
        <v>0</v>
      </c>
      <c r="N1392">
        <f t="shared" ca="1" si="65"/>
        <v>1</v>
      </c>
      <c r="O1392">
        <f ca="1">(J1392-J1391)*SIGN(Q1392)-((1-$Q$2)*J1391-J1392)^2</f>
        <v>-447.48262761087267</v>
      </c>
      <c r="P1392">
        <f ca="1">(J1392-J1391)*SIGN(R1392)-(-$R$2*J1390+(1+$R$2)*J1391-J1392)^2</f>
        <v>0.28481198649616274</v>
      </c>
      <c r="Q1392">
        <f ca="1">-$Q$2*(J1391-K1391)</f>
        <v>-21.271178128460079</v>
      </c>
      <c r="R1392">
        <f ca="1">$R$2*(J1391-J1390)</f>
        <v>0.35745691542627045</v>
      </c>
    </row>
    <row r="1393" spans="3:18" x14ac:dyDescent="0.25">
      <c r="C1393">
        <v>1386</v>
      </c>
      <c r="D1393">
        <f t="shared" ca="1" si="63"/>
        <v>-1.0743137050049294</v>
      </c>
      <c r="F1393">
        <v>0.19777788277724936</v>
      </c>
      <c r="G1393">
        <v>0.21908849117392909</v>
      </c>
      <c r="J1393" s="3">
        <f t="shared" ca="1" si="64"/>
        <v>104.85936344379937</v>
      </c>
      <c r="K1393">
        <f ca="1">K1392+0.1*OFFSET(F1393,0,$N$1-1)</f>
        <v>-2.0259563805149354</v>
      </c>
      <c r="L1393">
        <f ca="1">M1392*Q1393+N1392*R1393+0.1*OFFSET(F1393,0,$N$2)</f>
        <v>0.2824034922513613</v>
      </c>
      <c r="M1393">
        <f ca="1">EXP($N$3*O1393)/(EXP($N$3*O1393)+EXP($N$3*P1393))</f>
        <v>0</v>
      </c>
      <c r="N1393">
        <f t="shared" ca="1" si="65"/>
        <v>1</v>
      </c>
      <c r="O1393">
        <f ca="1">(J1393-J1392)*SIGN(Q1393)-((1-$Q$2)*J1392-J1393)^2</f>
        <v>-449.62893681273334</v>
      </c>
      <c r="P1393">
        <f ca="1">(J1393-J1392)*SIGN(R1393)-(-$R$2*J1391+(1+$R$2)*J1392-J1393)^2</f>
        <v>0.28192349458171245</v>
      </c>
      <c r="Q1393">
        <f ca="1">-$Q$2*(J1392-K1392)</f>
        <v>-21.324538824068135</v>
      </c>
      <c r="R1393">
        <f ca="1">$R$2*(J1392-J1391)</f>
        <v>0.26049464313396842</v>
      </c>
    </row>
    <row r="1394" spans="3:18" x14ac:dyDescent="0.25">
      <c r="C1394">
        <v>1387</v>
      </c>
      <c r="D1394">
        <f t="shared" ca="1" si="63"/>
        <v>-0.10680591989402813</v>
      </c>
      <c r="F1394">
        <v>-0.52696176246640902</v>
      </c>
      <c r="G1394">
        <v>-0.30771267771412236</v>
      </c>
      <c r="J1394" s="3">
        <f t="shared" ca="1" si="64"/>
        <v>105.08275531905419</v>
      </c>
      <c r="K1394">
        <f ca="1">K1393+0.1*OFFSET(F1394,0,$N$1-1)</f>
        <v>-2.0786525567615763</v>
      </c>
      <c r="L1394">
        <f ca="1">M1393*Q1394+N1393*R1394+0.1*OFFSET(F1394,0,$N$2)</f>
        <v>0.22339187525481344</v>
      </c>
      <c r="M1394">
        <f ca="1">EXP($N$3*O1394)/(EXP($N$3*O1394)+EXP($N$3*P1394))</f>
        <v>0</v>
      </c>
      <c r="N1394">
        <f t="shared" ca="1" si="65"/>
        <v>1</v>
      </c>
      <c r="O1394">
        <f ca="1">(J1394-J1393)*SIGN(Q1394)-((1-$Q$2)*J1393-J1394)^2</f>
        <v>-449.46263181383176</v>
      </c>
      <c r="P1394">
        <f ca="1">(J1394-J1393)*SIGN(R1394)-(-$R$2*J1392+(1+$R$2)*J1393-J1394)^2</f>
        <v>0.22244500433456091</v>
      </c>
      <c r="Q1394">
        <f ca="1">-$Q$2*(J1393-K1393)</f>
        <v>-21.377063964862863</v>
      </c>
      <c r="R1394">
        <f ca="1">$R$2*(J1393-J1392)</f>
        <v>0.25416314302622567</v>
      </c>
    </row>
    <row r="1395" spans="3:18" x14ac:dyDescent="0.25">
      <c r="C1395">
        <v>1388</v>
      </c>
      <c r="D1395">
        <f t="shared" ca="1" si="63"/>
        <v>0.38558287610038244</v>
      </c>
      <c r="F1395">
        <v>-1.3804375526412619E-2</v>
      </c>
      <c r="G1395">
        <v>-0.51523801573795003</v>
      </c>
      <c r="J1395" s="3">
        <f t="shared" ca="1" si="64"/>
        <v>105.23228420520972</v>
      </c>
      <c r="K1395">
        <f ca="1">K1394+0.1*OFFSET(F1395,0,$N$1-1)</f>
        <v>-2.0800329943142177</v>
      </c>
      <c r="L1395">
        <f ca="1">M1394*Q1395+N1394*R1395+0.1*OFFSET(F1395,0,$N$2)</f>
        <v>0.14952888615554227</v>
      </c>
      <c r="M1395">
        <f ca="1">EXP($N$3*O1395)/(EXP($N$3*O1395)+EXP($N$3*P1395))</f>
        <v>0</v>
      </c>
      <c r="N1395">
        <f t="shared" ca="1" si="65"/>
        <v>1</v>
      </c>
      <c r="O1395">
        <f ca="1">(J1395-J1394)*SIGN(Q1395)-((1-$Q$2)*J1394-J1395)^2</f>
        <v>-448.15246933452408</v>
      </c>
      <c r="P1395">
        <f ca="1">(J1395-J1394)*SIGN(R1395)-(-$R$2*J1393+(1+$R$2)*J1394-J1395)^2</f>
        <v>0.14687418402692243</v>
      </c>
      <c r="Q1395">
        <f ca="1">-$Q$2*(J1394-K1394)</f>
        <v>-21.432281575163156</v>
      </c>
      <c r="R1395">
        <f ca="1">$R$2*(J1394-J1393)</f>
        <v>0.20105268772933726</v>
      </c>
    </row>
    <row r="1396" spans="3:18" x14ac:dyDescent="0.25">
      <c r="C1396">
        <v>1389</v>
      </c>
      <c r="D1396">
        <f t="shared" ca="1" si="63"/>
        <v>1.8142861199617251</v>
      </c>
      <c r="F1396">
        <v>0.72541162276345494</v>
      </c>
      <c r="G1396">
        <v>2.7885809048683128</v>
      </c>
      <c r="J1396" s="3">
        <f t="shared" ca="1" si="64"/>
        <v>105.64571829323654</v>
      </c>
      <c r="K1396">
        <f ca="1">K1395+0.1*OFFSET(F1396,0,$N$1-1)</f>
        <v>-2.0074918320378723</v>
      </c>
      <c r="L1396">
        <f ca="1">M1395*Q1396+N1395*R1396+0.1*OFFSET(F1396,0,$N$2)</f>
        <v>0.41343408802681425</v>
      </c>
      <c r="M1396">
        <f ca="1">EXP($N$3*O1396)/(EXP($N$3*O1396)+EXP($N$3*P1396))</f>
        <v>0</v>
      </c>
      <c r="N1396">
        <f t="shared" ca="1" si="65"/>
        <v>1</v>
      </c>
      <c r="O1396">
        <f ca="1">(J1396-J1395)*SIGN(Q1396)-((1-$Q$2)*J1395-J1396)^2</f>
        <v>-460.94035277555457</v>
      </c>
      <c r="P1396">
        <f ca="1">(J1396-J1395)*SIGN(R1396)-(-$R$2*J1394+(1+$R$2)*J1395-J1396)^2</f>
        <v>0.33567225339684637</v>
      </c>
      <c r="Q1396">
        <f ca="1">-$Q$2*(J1395-K1395)</f>
        <v>-21.462463439904791</v>
      </c>
      <c r="R1396">
        <f ca="1">$R$2*(J1395-J1394)</f>
        <v>0.13457599753998295</v>
      </c>
    </row>
    <row r="1397" spans="3:18" x14ac:dyDescent="0.25">
      <c r="C1397">
        <v>1390</v>
      </c>
      <c r="D1397">
        <f t="shared" ca="1" si="63"/>
        <v>0.71119860120017608</v>
      </c>
      <c r="F1397">
        <v>-3.6102096564782943E-2</v>
      </c>
      <c r="G1397">
        <v>0.45514711153163889</v>
      </c>
      <c r="J1397" s="3">
        <f t="shared" ca="1" si="64"/>
        <v>106.06332368361385</v>
      </c>
      <c r="K1397">
        <f ca="1">K1396+0.1*OFFSET(F1397,0,$N$1-1)</f>
        <v>-2.0111020416943508</v>
      </c>
      <c r="L1397">
        <f ca="1">M1396*Q1397+N1396*R1397+0.1*OFFSET(F1397,0,$N$2)</f>
        <v>0.41760539037730043</v>
      </c>
      <c r="M1397">
        <f ca="1">EXP($N$3*O1397)/(EXP($N$3*O1397)+EXP($N$3*P1397))</f>
        <v>0</v>
      </c>
      <c r="N1397">
        <f t="shared" ca="1" si="65"/>
        <v>1</v>
      </c>
      <c r="O1397">
        <f ca="1">(J1397-J1396)*SIGN(Q1397)-((1-$Q$2)*J1396-J1397)^2</f>
        <v>-464.67999997202037</v>
      </c>
      <c r="P1397">
        <f ca="1">(J1397-J1396)*SIGN(R1397)-(-$R$2*J1395+(1+$R$2)*J1396-J1397)^2</f>
        <v>0.41553380144594693</v>
      </c>
      <c r="Q1397">
        <f ca="1">-$Q$2*(J1396-K1396)</f>
        <v>-21.530642025054885</v>
      </c>
      <c r="R1397">
        <f ca="1">$R$2*(J1396-J1395)</f>
        <v>0.37209067922413652</v>
      </c>
    </row>
    <row r="1398" spans="3:18" x14ac:dyDescent="0.25">
      <c r="C1398">
        <v>1391</v>
      </c>
      <c r="D1398">
        <f t="shared" ca="1" si="63"/>
        <v>-1.5733538448309101</v>
      </c>
      <c r="F1398">
        <v>0.4826633782995074</v>
      </c>
      <c r="G1398">
        <v>-1.3211500359655415</v>
      </c>
      <c r="J1398" s="3">
        <f t="shared" ca="1" si="64"/>
        <v>106.30705353135687</v>
      </c>
      <c r="K1398">
        <f ca="1">K1397+0.1*OFFSET(F1398,0,$N$1-1)</f>
        <v>-1.9628357038644</v>
      </c>
      <c r="L1398">
        <f ca="1">M1397*Q1398+N1397*R1398+0.1*OFFSET(F1398,0,$N$2)</f>
        <v>0.24372984774301931</v>
      </c>
      <c r="M1398">
        <f ca="1">EXP($N$3*O1398)/(EXP($N$3*O1398)+EXP($N$3*P1398))</f>
        <v>0</v>
      </c>
      <c r="N1398">
        <f t="shared" ca="1" si="65"/>
        <v>1</v>
      </c>
      <c r="O1398">
        <f ca="1">(J1398-J1397)*SIGN(Q1398)-((1-$Q$2)*J1397-J1398)^2</f>
        <v>-460.62059841203563</v>
      </c>
      <c r="P1398">
        <f ca="1">(J1398-J1397)*SIGN(R1398)-(-$R$2*J1396+(1+$R$2)*J1397-J1398)^2</f>
        <v>0.2262754735677126</v>
      </c>
      <c r="Q1398">
        <f ca="1">-$Q$2*(J1397-K1397)</f>
        <v>-21.614885145061642</v>
      </c>
      <c r="R1398">
        <f ca="1">$R$2*(J1397-J1396)</f>
        <v>0.37584485133957346</v>
      </c>
    </row>
    <row r="1399" spans="3:18" x14ac:dyDescent="0.25">
      <c r="C1399">
        <v>1392</v>
      </c>
      <c r="D1399">
        <f t="shared" ca="1" si="63"/>
        <v>3.2137404745870195E-3</v>
      </c>
      <c r="F1399">
        <v>1.5128490705290745</v>
      </c>
      <c r="G1399">
        <v>-0.52043449864546898</v>
      </c>
      <c r="J1399" s="3">
        <f t="shared" ca="1" si="64"/>
        <v>106.47436694446105</v>
      </c>
      <c r="K1399">
        <f ca="1">K1398+0.1*OFFSET(F1399,0,$N$1-1)</f>
        <v>-1.8115507968114926</v>
      </c>
      <c r="L1399">
        <f ca="1">M1398*Q1399+N1398*R1399+0.1*OFFSET(F1399,0,$N$2)</f>
        <v>0.16731341310417658</v>
      </c>
      <c r="M1399">
        <f ca="1">EXP($N$3*O1399)/(EXP($N$3*O1399)+EXP($N$3*P1399))</f>
        <v>0</v>
      </c>
      <c r="N1399">
        <f t="shared" ca="1" si="65"/>
        <v>1</v>
      </c>
      <c r="O1399">
        <f ca="1">(J1399-J1398)*SIGN(Q1399)-((1-$Q$2)*J1398-J1399)^2</f>
        <v>-459.35753079741141</v>
      </c>
      <c r="P1399">
        <f ca="1">(J1399-J1398)*SIGN(R1399)-(-$R$2*J1397+(1+$R$2)*J1398-J1399)^2</f>
        <v>0.16460489243038193</v>
      </c>
      <c r="Q1399">
        <f ca="1">-$Q$2*(J1398-K1398)</f>
        <v>-21.653977847044256</v>
      </c>
      <c r="R1399">
        <f ca="1">$R$2*(J1398-J1397)</f>
        <v>0.21935686296872348</v>
      </c>
    </row>
    <row r="1400" spans="3:18" x14ac:dyDescent="0.25">
      <c r="C1400">
        <v>1393</v>
      </c>
      <c r="D1400">
        <f t="shared" ca="1" si="63"/>
        <v>-1.1902537194554461</v>
      </c>
      <c r="F1400">
        <v>-2.0758961593238849</v>
      </c>
      <c r="G1400">
        <v>-1.3688270004143523</v>
      </c>
      <c r="J1400" s="3">
        <f t="shared" ca="1" si="64"/>
        <v>106.48806631621338</v>
      </c>
      <c r="K1400">
        <f ca="1">K1399+0.1*OFFSET(F1400,0,$N$1-1)</f>
        <v>-2.019140412743881</v>
      </c>
      <c r="L1400">
        <f ca="1">M1399*Q1400+N1399*R1400+0.1*OFFSET(F1400,0,$N$2)</f>
        <v>1.3699371752328576E-2</v>
      </c>
      <c r="M1400">
        <f ca="1">EXP($N$3*O1400)/(EXP($N$3*O1400)+EXP($N$3*P1400))</f>
        <v>0</v>
      </c>
      <c r="N1400">
        <f t="shared" ca="1" si="65"/>
        <v>1</v>
      </c>
      <c r="O1400">
        <f ca="1">(J1400-J1399)*SIGN(Q1400)-((1-$Q$2)*J1399-J1400)^2</f>
        <v>-454.06897246743404</v>
      </c>
      <c r="P1400">
        <f ca="1">(J1400-J1399)*SIGN(R1400)-(-$R$2*J1398+(1+$R$2)*J1399-J1400)^2</f>
        <v>-5.0375018183030813E-3</v>
      </c>
      <c r="Q1400">
        <f ca="1">-$Q$2*(J1399-K1399)</f>
        <v>-21.657183548254508</v>
      </c>
      <c r="R1400">
        <f ca="1">$R$2*(J1399-J1398)</f>
        <v>0.15058207179376382</v>
      </c>
    </row>
    <row r="1401" spans="3:18" x14ac:dyDescent="0.25">
      <c r="C1401">
        <v>1394</v>
      </c>
      <c r="D1401">
        <f t="shared" ca="1" si="63"/>
        <v>-0.36953938861832192</v>
      </c>
      <c r="F1401">
        <v>-0.65555928295974775</v>
      </c>
      <c r="G1401">
        <v>0.36636626994249655</v>
      </c>
      <c r="J1401" s="3">
        <f t="shared" ca="1" si="64"/>
        <v>106.53703237778471</v>
      </c>
      <c r="K1401">
        <f ca="1">K1400+0.1*OFFSET(F1401,0,$N$1-1)</f>
        <v>-2.0846963410398556</v>
      </c>
      <c r="L1401">
        <f ca="1">M1400*Q1401+N1400*R1401+0.1*OFFSET(F1401,0,$N$2)</f>
        <v>4.8966061571341202E-2</v>
      </c>
      <c r="M1401">
        <f ca="1">EXP($N$3*O1401)/(EXP($N$3*O1401)+EXP($N$3*P1401))</f>
        <v>0</v>
      </c>
      <c r="N1401">
        <f t="shared" ca="1" si="65"/>
        <v>1</v>
      </c>
      <c r="O1401">
        <f ca="1">(J1401-J1400)*SIGN(Q1401)-((1-$Q$2)*J1400-J1401)^2</f>
        <v>-455.72541493214794</v>
      </c>
      <c r="P1401">
        <f ca="1">(J1401-J1400)*SIGN(R1401)-(-$R$2*J1399+(1+$R$2)*J1400-J1401)^2</f>
        <v>4.7623819133818829E-2</v>
      </c>
      <c r="Q1401">
        <f ca="1">-$Q$2*(J1400-K1400)</f>
        <v>-21.701441345791451</v>
      </c>
      <c r="R1401">
        <f ca="1">$R$2*(J1400-J1399)</f>
        <v>1.2329434577091547E-2</v>
      </c>
    </row>
    <row r="1402" spans="3:18" x14ac:dyDescent="0.25">
      <c r="C1402">
        <v>1395</v>
      </c>
      <c r="D1402">
        <f t="shared" ca="1" si="63"/>
        <v>-2.0697745428428038</v>
      </c>
      <c r="F1402">
        <v>0.1713261972833264</v>
      </c>
      <c r="G1402">
        <v>-1.1321286872580623</v>
      </c>
      <c r="J1402" s="3">
        <f t="shared" ca="1" si="64"/>
        <v>106.4678889644731</v>
      </c>
      <c r="K1402">
        <f ca="1">K1401+0.1*OFFSET(F1402,0,$N$1-1)</f>
        <v>-2.0675637213115228</v>
      </c>
      <c r="L1402">
        <f ca="1">M1401*Q1402+N1401*R1402+0.1*OFFSET(F1402,0,$N$2)</f>
        <v>-6.9143413311604951E-2</v>
      </c>
      <c r="M1402">
        <f ca="1">EXP($N$3*O1402)/(EXP($N$3*O1402)+EXP($N$3*P1402))</f>
        <v>0</v>
      </c>
      <c r="N1402">
        <f t="shared" ca="1" si="65"/>
        <v>1</v>
      </c>
      <c r="O1402">
        <f ca="1">(J1402-J1401)*SIGN(Q1402)-((1-$Q$2)*J1401-J1402)^2</f>
        <v>-450.99467448782246</v>
      </c>
      <c r="P1402">
        <f ca="1">(J1402-J1401)*SIGN(R1402)-(-$R$2*J1400+(1+$R$2)*J1401-J1402)^2</f>
        <v>-8.1960566956735106E-2</v>
      </c>
      <c r="Q1402">
        <f ca="1">-$Q$2*(J1401-K1401)</f>
        <v>-21.724345743764914</v>
      </c>
      <c r="R1402">
        <f ca="1">$R$2*(J1401-J1400)</f>
        <v>4.4069455414201285E-2</v>
      </c>
    </row>
    <row r="1403" spans="3:18" x14ac:dyDescent="0.25">
      <c r="C1403">
        <v>1396</v>
      </c>
      <c r="D1403">
        <f t="shared" ca="1" si="63"/>
        <v>0.13843985757166122</v>
      </c>
      <c r="F1403">
        <v>0.77147437802482699</v>
      </c>
      <c r="G1403">
        <v>-1.0387670572366507</v>
      </c>
      <c r="J1403" s="3">
        <f t="shared" ca="1" si="64"/>
        <v>106.30178318676899</v>
      </c>
      <c r="K1403">
        <f ca="1">K1402+0.1*OFFSET(F1403,0,$N$1-1)</f>
        <v>-1.99041628350904</v>
      </c>
      <c r="L1403">
        <f ca="1">M1402*Q1403+N1402*R1403+0.1*OFFSET(F1403,0,$N$2)</f>
        <v>-0.16610577770411189</v>
      </c>
      <c r="M1403">
        <f ca="1">EXP($N$3*O1403)/(EXP($N$3*O1403)+EXP($N$3*P1403))</f>
        <v>0</v>
      </c>
      <c r="N1403">
        <f t="shared" ca="1" si="65"/>
        <v>1</v>
      </c>
      <c r="O1403">
        <f ca="1">(J1403-J1402)*SIGN(Q1403)-((1-$Q$2)*J1402-J1403)^2</f>
        <v>-446.20396797495329</v>
      </c>
      <c r="P1403">
        <f ca="1">(J1403-J1402)*SIGN(R1403)-(-$R$2*J1401+(1+$R$2)*J1402-J1403)^2</f>
        <v>0.15531540771212018</v>
      </c>
      <c r="Q1403">
        <f ca="1">-$Q$2*(J1402-K1402)</f>
        <v>-21.70709053715693</v>
      </c>
      <c r="R1403">
        <f ca="1">$R$2*(J1402-J1401)</f>
        <v>-6.2229071980446804E-2</v>
      </c>
    </row>
    <row r="1404" spans="3:18" x14ac:dyDescent="0.25">
      <c r="C1404">
        <v>1397</v>
      </c>
      <c r="D1404">
        <f t="shared" ca="1" si="63"/>
        <v>-0.60099410181204038</v>
      </c>
      <c r="F1404">
        <v>0.51906992595776702</v>
      </c>
      <c r="G1404">
        <v>-0.74950287326244358</v>
      </c>
      <c r="J1404" s="3">
        <f t="shared" ca="1" si="64"/>
        <v>106.07733769950903</v>
      </c>
      <c r="K1404">
        <f ca="1">K1403+0.1*OFFSET(F1404,0,$N$1-1)</f>
        <v>-1.9385092909132633</v>
      </c>
      <c r="L1404">
        <f ca="1">M1403*Q1404+N1403*R1404+0.1*OFFSET(F1404,0,$N$2)</f>
        <v>-0.22444548725995053</v>
      </c>
      <c r="M1404">
        <f ca="1">EXP($N$3*O1404)/(EXP($N$3*O1404)+EXP($N$3*P1404))</f>
        <v>0</v>
      </c>
      <c r="N1404">
        <f t="shared" ca="1" si="65"/>
        <v>1</v>
      </c>
      <c r="O1404">
        <f ca="1">(J1404-J1403)*SIGN(Q1404)-((1-$Q$2)*J1403-J1404)^2</f>
        <v>-442.28511242738227</v>
      </c>
      <c r="P1404">
        <f ca="1">(J1404-J1403)*SIGN(R1404)-(-$R$2*J1402+(1+$R$2)*J1403-J1404)^2</f>
        <v>0.21882794168967151</v>
      </c>
      <c r="Q1404">
        <f ca="1">-$Q$2*(J1403-K1403)</f>
        <v>-21.658439894055604</v>
      </c>
      <c r="R1404">
        <f ca="1">$R$2*(J1403-J1402)</f>
        <v>-0.14949519993370616</v>
      </c>
    </row>
    <row r="1405" spans="3:18" x14ac:dyDescent="0.25">
      <c r="C1405">
        <v>1398</v>
      </c>
      <c r="D1405">
        <f t="shared" ca="1" si="63"/>
        <v>-4.2537547189230661E-2</v>
      </c>
      <c r="F1405">
        <v>-0.44618932967117048</v>
      </c>
      <c r="G1405">
        <v>1.8509214931925955</v>
      </c>
      <c r="J1405" s="3">
        <f t="shared" ca="1" si="64"/>
        <v>106.06042891029433</v>
      </c>
      <c r="K1405">
        <f ca="1">K1404+0.1*OFFSET(F1405,0,$N$1-1)</f>
        <v>-1.9831282238803802</v>
      </c>
      <c r="L1405">
        <f ca="1">M1404*Q1405+N1404*R1405+0.1*OFFSET(F1405,0,$N$2)</f>
        <v>-1.6908789214701014E-2</v>
      </c>
      <c r="M1405">
        <f ca="1">EXP($N$3*O1405)/(EXP($N$3*O1405)+EXP($N$3*P1405))</f>
        <v>0</v>
      </c>
      <c r="N1405">
        <f t="shared" ca="1" si="65"/>
        <v>1</v>
      </c>
      <c r="O1405">
        <f ca="1">(J1405-J1404)*SIGN(Q1405)-((1-$Q$2)*J1404-J1405)^2</f>
        <v>-449.36198431711784</v>
      </c>
      <c r="P1405">
        <f ca="1">(J1405-J1404)*SIGN(R1405)-(-$R$2*J1403+(1+$R$2)*J1404-J1405)^2</f>
        <v>-1.7350314524937613E-2</v>
      </c>
      <c r="Q1405">
        <f ca="1">-$Q$2*(J1404-K1404)</f>
        <v>-21.603169398084461</v>
      </c>
      <c r="R1405">
        <f ca="1">$R$2*(J1404-J1403)</f>
        <v>-0.20200093853396056</v>
      </c>
    </row>
    <row r="1406" spans="3:18" x14ac:dyDescent="0.25">
      <c r="C1406">
        <v>1399</v>
      </c>
      <c r="D1406">
        <f t="shared" ca="1" si="63"/>
        <v>-1.17810678612621</v>
      </c>
      <c r="F1406">
        <v>0.27913159378391228</v>
      </c>
      <c r="G1406">
        <v>-0.34319928407746042</v>
      </c>
      <c r="J1406" s="3">
        <f t="shared" ca="1" si="64"/>
        <v>106.01089107159336</v>
      </c>
      <c r="K1406">
        <f ca="1">K1405+0.1*OFFSET(F1406,0,$N$1-1)</f>
        <v>-1.955215064501989</v>
      </c>
      <c r="L1406">
        <f ca="1">M1405*Q1406+N1405*R1406+0.1*OFFSET(F1406,0,$N$2)</f>
        <v>-4.9537838700972614E-2</v>
      </c>
      <c r="M1406">
        <f ca="1">EXP($N$3*O1406)/(EXP($N$3*O1406)+EXP($N$3*P1406))</f>
        <v>0</v>
      </c>
      <c r="N1406">
        <f t="shared" ca="1" si="65"/>
        <v>1</v>
      </c>
      <c r="O1406">
        <f ca="1">(J1406-J1405)*SIGN(Q1406)-((1-$Q$2)*J1405-J1406)^2</f>
        <v>-447.80389761622041</v>
      </c>
      <c r="P1406">
        <f ca="1">(J1406-J1405)*SIGN(R1406)-(-$R$2*J1404+(1+$R$2)*J1405-J1406)^2</f>
        <v>4.835998121505844E-2</v>
      </c>
      <c r="Q1406">
        <f ca="1">-$Q$2*(J1405-K1405)</f>
        <v>-21.608711426834944</v>
      </c>
      <c r="R1406">
        <f ca="1">$R$2*(J1405-J1404)</f>
        <v>-1.5217910293226567E-2</v>
      </c>
    </row>
    <row r="1407" spans="3:18" x14ac:dyDescent="0.25">
      <c r="C1407">
        <v>1400</v>
      </c>
      <c r="D1407">
        <f t="shared" ca="1" si="63"/>
        <v>-1.1404836887824796</v>
      </c>
      <c r="F1407">
        <v>-0.16793929261847843</v>
      </c>
      <c r="G1407">
        <v>0.96503495202282397</v>
      </c>
      <c r="J1407" s="3">
        <f t="shared" ca="1" si="64"/>
        <v>106.06281051196477</v>
      </c>
      <c r="K1407">
        <f ca="1">K1406+0.1*OFFSET(F1407,0,$N$1-1)</f>
        <v>-1.9720089937638368</v>
      </c>
      <c r="L1407">
        <f ca="1">M1406*Q1407+N1406*R1407+0.1*OFFSET(F1407,0,$N$2)</f>
        <v>5.1919440371408651E-2</v>
      </c>
      <c r="M1407">
        <f ca="1">EXP($N$3*O1407)/(EXP($N$3*O1407)+EXP($N$3*P1407))</f>
        <v>0</v>
      </c>
      <c r="N1407">
        <f t="shared" ca="1" si="65"/>
        <v>1</v>
      </c>
      <c r="O1407">
        <f ca="1">(J1407-J1406)*SIGN(Q1407)-((1-$Q$2)*J1406-J1407)^2</f>
        <v>-451.78858655547339</v>
      </c>
      <c r="P1407">
        <f ca="1">(J1407-J1406)*SIGN(R1407)-(-$R$2*J1405+(1+$R$2)*J1406-J1407)^2</f>
        <v>-6.1232364957664112E-2</v>
      </c>
      <c r="Q1407">
        <f ca="1">-$Q$2*(J1406-K1406)</f>
        <v>-21.593221227219072</v>
      </c>
      <c r="R1407">
        <f ca="1">$R$2*(J1406-J1405)</f>
        <v>-4.4584054830873757E-2</v>
      </c>
    </row>
    <row r="1408" spans="3:18" x14ac:dyDescent="0.25">
      <c r="C1408">
        <v>1401</v>
      </c>
      <c r="D1408">
        <f t="shared" ca="1" si="63"/>
        <v>-0.46971909184972721</v>
      </c>
      <c r="F1408">
        <v>-1.6656505031524744</v>
      </c>
      <c r="G1408">
        <v>0.52995422718644458</v>
      </c>
      <c r="J1408" s="3">
        <f t="shared" ca="1" si="64"/>
        <v>106.16253343101768</v>
      </c>
      <c r="K1408">
        <f ca="1">K1407+0.1*OFFSET(F1408,0,$N$1-1)</f>
        <v>-2.1385740440790841</v>
      </c>
      <c r="L1408">
        <f ca="1">M1407*Q1408+N1407*R1408+0.1*OFFSET(F1408,0,$N$2)</f>
        <v>9.9722919052910516E-2</v>
      </c>
      <c r="M1408">
        <f ca="1">EXP($N$3*O1408)/(EXP($N$3*O1408)+EXP($N$3*P1408))</f>
        <v>0</v>
      </c>
      <c r="N1408">
        <f t="shared" ca="1" si="65"/>
        <v>1</v>
      </c>
      <c r="O1408">
        <f ca="1">(J1408-J1407)*SIGN(Q1408)-((1-$Q$2)*J1407-J1408)^2</f>
        <v>-454.31321575439847</v>
      </c>
      <c r="P1408">
        <f ca="1">(J1408-J1407)*SIGN(R1408)-(-$R$2*J1406+(1+$R$2)*J1407-J1408)^2</f>
        <v>9.6914404223781184E-2</v>
      </c>
      <c r="Q1408">
        <f ca="1">-$Q$2*(J1407-K1407)</f>
        <v>-21.606963901145722</v>
      </c>
      <c r="R1408">
        <f ca="1">$R$2*(J1407-J1406)</f>
        <v>4.6727496334266053E-2</v>
      </c>
    </row>
    <row r="1409" spans="3:18" x14ac:dyDescent="0.25">
      <c r="C1409">
        <v>1402</v>
      </c>
      <c r="D1409">
        <f t="shared" ca="1" si="63"/>
        <v>8.1306217030129815E-2</v>
      </c>
      <c r="F1409">
        <v>1.1352650348289055</v>
      </c>
      <c r="G1409">
        <v>-0.53656924097821046</v>
      </c>
      <c r="J1409" s="3">
        <f t="shared" ca="1" si="64"/>
        <v>106.19862713406748</v>
      </c>
      <c r="K1409">
        <f ca="1">K1408+0.1*OFFSET(F1409,0,$N$1-1)</f>
        <v>-2.0250475405961934</v>
      </c>
      <c r="L1409">
        <f ca="1">M1408*Q1409+N1408*R1409+0.1*OFFSET(F1409,0,$N$2)</f>
        <v>3.6093703049796436E-2</v>
      </c>
      <c r="M1409">
        <f ca="1">EXP($N$3*O1409)/(EXP($N$3*O1409)+EXP($N$3*P1409))</f>
        <v>0</v>
      </c>
      <c r="N1409">
        <f t="shared" ca="1" si="65"/>
        <v>1</v>
      </c>
      <c r="O1409">
        <f ca="1">(J1409-J1408)*SIGN(Q1409)-((1-$Q$2)*J1408-J1409)^2</f>
        <v>-452.389456220797</v>
      </c>
      <c r="P1409">
        <f ca="1">(J1409-J1408)*SIGN(R1409)-(-$R$2*J1407+(1+$R$2)*J1408-J1409)^2</f>
        <v>3.3214637546164327E-2</v>
      </c>
      <c r="Q1409">
        <f ca="1">-$Q$2*(J1408-K1408)</f>
        <v>-21.660221495019353</v>
      </c>
      <c r="R1409">
        <f ca="1">$R$2*(J1408-J1407)</f>
        <v>8.9750627147617487E-2</v>
      </c>
    </row>
    <row r="1410" spans="3:18" x14ac:dyDescent="0.25">
      <c r="C1410">
        <v>1403</v>
      </c>
      <c r="D1410">
        <f t="shared" ca="1" si="63"/>
        <v>-3.3720003701872323E-2</v>
      </c>
      <c r="F1410">
        <v>0.90275098594517345</v>
      </c>
      <c r="G1410">
        <v>0.94078436557102829</v>
      </c>
      <c r="J1410" s="3">
        <f t="shared" ca="1" si="64"/>
        <v>106.32518990336941</v>
      </c>
      <c r="K1410">
        <f ca="1">K1409+0.1*OFFSET(F1410,0,$N$1-1)</f>
        <v>-1.9347724420016761</v>
      </c>
      <c r="L1410">
        <f ca="1">M1409*Q1410+N1409*R1410+0.1*OFFSET(F1410,0,$N$2)</f>
        <v>0.12656276930192351</v>
      </c>
      <c r="M1410">
        <f ca="1">EXP($N$3*O1410)/(EXP($N$3*O1410)+EXP($N$3*P1410))</f>
        <v>0</v>
      </c>
      <c r="N1410">
        <f t="shared" ca="1" si="65"/>
        <v>1</v>
      </c>
      <c r="O1410">
        <f ca="1">(J1410-J1409)*SIGN(Q1410)-((1-$Q$2)*J1409-J1410)^2</f>
        <v>-456.64483404876307</v>
      </c>
      <c r="P1410">
        <f ca="1">(J1410-J1409)*SIGN(R1410)-(-$R$2*J1408+(1+$R$2)*J1409-J1410)^2</f>
        <v>0.11771201707689637</v>
      </c>
      <c r="Q1410">
        <f ca="1">-$Q$2*(J1409-K1409)</f>
        <v>-21.644734934932735</v>
      </c>
      <c r="R1410">
        <f ca="1">$R$2*(J1409-J1408)</f>
        <v>3.2484332744820675E-2</v>
      </c>
    </row>
    <row r="1411" spans="3:18" x14ac:dyDescent="0.25">
      <c r="C1411">
        <v>1404</v>
      </c>
      <c r="D1411">
        <f t="shared" ca="1" si="63"/>
        <v>1.678442157507922</v>
      </c>
      <c r="F1411">
        <v>1.0574062386783825</v>
      </c>
      <c r="G1411">
        <v>1.0230885460254004</v>
      </c>
      <c r="J1411" s="3">
        <f t="shared" ca="1" si="64"/>
        <v>106.54140525034369</v>
      </c>
      <c r="K1411">
        <f ca="1">K1410+0.1*OFFSET(F1411,0,$N$1-1)</f>
        <v>-1.8290318181338379</v>
      </c>
      <c r="L1411">
        <f ca="1">M1410*Q1411+N1410*R1411+0.1*OFFSET(F1411,0,$N$2)</f>
        <v>0.21621534697427425</v>
      </c>
      <c r="M1411">
        <f ca="1">EXP($N$3*O1411)/(EXP($N$3*O1411)+EXP($N$3*P1411))</f>
        <v>0</v>
      </c>
      <c r="N1411">
        <f t="shared" ca="1" si="65"/>
        <v>1</v>
      </c>
      <c r="O1411">
        <f ca="1">(J1411-J1410)*SIGN(Q1411)-((1-$Q$2)*J1410-J1411)^2</f>
        <v>-461.66045987356949</v>
      </c>
      <c r="P1411">
        <f ca="1">(J1411-J1410)*SIGN(R1411)-(-$R$2*J1409+(1+$R$2)*J1410-J1411)^2</f>
        <v>0.20574824524419086</v>
      </c>
      <c r="Q1411">
        <f ca="1">-$Q$2*(J1410-K1410)</f>
        <v>-21.651992469074216</v>
      </c>
      <c r="R1411">
        <f ca="1">$R$2*(J1410-J1409)</f>
        <v>0.11390649237173421</v>
      </c>
    </row>
    <row r="1412" spans="3:18" x14ac:dyDescent="0.25">
      <c r="C1412">
        <v>1405</v>
      </c>
      <c r="D1412">
        <f t="shared" ca="1" si="63"/>
        <v>9.0359341886172423E-2</v>
      </c>
      <c r="F1412">
        <v>-1.7081377817746339</v>
      </c>
      <c r="G1412">
        <v>-0.81545130279846101</v>
      </c>
      <c r="J1412" s="3">
        <f t="shared" ca="1" si="64"/>
        <v>106.65445393234069</v>
      </c>
      <c r="K1412">
        <f ca="1">K1411+0.1*OFFSET(F1412,0,$N$1-1)</f>
        <v>-1.9998455963113013</v>
      </c>
      <c r="L1412">
        <f ca="1">M1411*Q1412+N1411*R1412+0.1*OFFSET(F1412,0,$N$2)</f>
        <v>0.11304868199700632</v>
      </c>
      <c r="M1412">
        <f ca="1">EXP($N$3*O1412)/(EXP($N$3*O1412)+EXP($N$3*P1412))</f>
        <v>0</v>
      </c>
      <c r="N1412">
        <f t="shared" ca="1" si="65"/>
        <v>1</v>
      </c>
      <c r="O1412">
        <f ca="1">(J1412-J1411)*SIGN(Q1412)-((1-$Q$2)*J1411-J1412)^2</f>
        <v>-458.98641617188019</v>
      </c>
      <c r="P1412">
        <f ca="1">(J1412-J1411)*SIGN(R1412)-(-$R$2*J1410+(1+$R$2)*J1411-J1412)^2</f>
        <v>0.10639907372464265</v>
      </c>
      <c r="Q1412">
        <f ca="1">-$Q$2*(J1411-K1411)</f>
        <v>-21.674087413695506</v>
      </c>
      <c r="R1412">
        <f ca="1">$R$2*(J1411-J1410)</f>
        <v>0.19459381227685243</v>
      </c>
    </row>
    <row r="1413" spans="3:18" x14ac:dyDescent="0.25">
      <c r="C1413">
        <v>1406</v>
      </c>
      <c r="D1413">
        <f t="shared" ca="1" si="63"/>
        <v>1.464644597242625</v>
      </c>
      <c r="F1413">
        <v>-9.7318923410661243E-2</v>
      </c>
      <c r="G1413">
        <v>-1.1766620787023971</v>
      </c>
      <c r="J1413" s="3">
        <f t="shared" ca="1" si="64"/>
        <v>106.63853153826774</v>
      </c>
      <c r="K1413">
        <f ca="1">K1412+0.1*OFFSET(F1413,0,$N$1-1)</f>
        <v>-2.0095774886523676</v>
      </c>
      <c r="L1413">
        <f ca="1">M1412*Q1413+N1412*R1413+0.1*OFFSET(F1413,0,$N$2)</f>
        <v>-1.5922394072939494E-2</v>
      </c>
      <c r="M1413">
        <f ca="1">EXP($N$3*O1413)/(EXP($N$3*O1413)+EXP($N$3*P1413))</f>
        <v>0</v>
      </c>
      <c r="N1413">
        <f t="shared" ca="1" si="65"/>
        <v>1</v>
      </c>
      <c r="O1413">
        <f ca="1">(J1413-J1412)*SIGN(Q1413)-((1-$Q$2)*J1412-J1413)^2</f>
        <v>-454.31195517473287</v>
      </c>
      <c r="P1413">
        <f ca="1">(J1413-J1412)*SIGN(R1413)-(-$R$2*J1411+(1+$R$2)*J1412-J1413)^2</f>
        <v>-2.9767730547504721E-2</v>
      </c>
      <c r="Q1413">
        <f ca="1">-$Q$2*(J1412-K1412)</f>
        <v>-21.730859905730398</v>
      </c>
      <c r="R1413">
        <f ca="1">$R$2*(J1412-J1411)</f>
        <v>0.10174381379730023</v>
      </c>
    </row>
    <row r="1414" spans="3:18" x14ac:dyDescent="0.25">
      <c r="C1414">
        <v>1407</v>
      </c>
      <c r="D1414">
        <f t="shared" ca="1" si="63"/>
        <v>-2.9715621161729232E-2</v>
      </c>
      <c r="F1414">
        <v>-0.60669588508024486</v>
      </c>
      <c r="G1414">
        <v>4.4578779598887446E-2</v>
      </c>
      <c r="J1414" s="3">
        <f t="shared" ca="1" si="64"/>
        <v>106.62865926156198</v>
      </c>
      <c r="K1414">
        <f ca="1">K1413+0.1*OFFSET(F1414,0,$N$1-1)</f>
        <v>-2.070247077160392</v>
      </c>
      <c r="L1414">
        <f ca="1">M1413*Q1414+N1413*R1414+0.1*OFFSET(F1414,0,$N$2)</f>
        <v>-9.8722767057614971E-3</v>
      </c>
      <c r="M1414">
        <f ca="1">EXP($N$3*O1414)/(EXP($N$3*O1414)+EXP($N$3*P1414))</f>
        <v>0</v>
      </c>
      <c r="N1414">
        <f t="shared" ca="1" si="65"/>
        <v>1</v>
      </c>
      <c r="O1414">
        <f ca="1">(J1414-J1413)*SIGN(Q1414)-((1-$Q$2)*J1413-J1414)^2</f>
        <v>-454.44017549432942</v>
      </c>
      <c r="P1414">
        <f ca="1">(J1414-J1413)*SIGN(R1414)-(-$R$2*J1412+(1+$R$2)*J1413-J1414)^2</f>
        <v>9.8524040298584338E-3</v>
      </c>
      <c r="Q1414">
        <f ca="1">-$Q$2*(J1413-K1413)</f>
        <v>-21.729621805384024</v>
      </c>
      <c r="R1414">
        <f ca="1">$R$2*(J1413-J1412)</f>
        <v>-1.4330154665650241E-2</v>
      </c>
    </row>
    <row r="1415" spans="3:18" x14ac:dyDescent="0.25">
      <c r="C1415">
        <v>1408</v>
      </c>
      <c r="D1415">
        <f t="shared" ca="1" si="63"/>
        <v>0.50642549054861286</v>
      </c>
      <c r="F1415">
        <v>-2.3750533022389972</v>
      </c>
      <c r="G1415">
        <v>-1.6097796776757505</v>
      </c>
      <c r="J1415" s="3">
        <f t="shared" ca="1" si="64"/>
        <v>106.45879624475921</v>
      </c>
      <c r="K1415">
        <f ca="1">K1414+0.1*OFFSET(F1415,0,$N$1-1)</f>
        <v>-2.3077524073842919</v>
      </c>
      <c r="L1415">
        <f ca="1">M1414*Q1415+N1414*R1415+0.1*OFFSET(F1415,0,$N$2)</f>
        <v>-0.16986301680276242</v>
      </c>
      <c r="M1415">
        <f ca="1">EXP($N$3*O1415)/(EXP($N$3*O1415)+EXP($N$3*P1415))</f>
        <v>0</v>
      </c>
      <c r="N1415">
        <f t="shared" ca="1" si="65"/>
        <v>1</v>
      </c>
      <c r="O1415">
        <f ca="1">(J1415-J1414)*SIGN(Q1415)-((1-$Q$2)*J1414-J1415)^2</f>
        <v>-447.4009231684845</v>
      </c>
      <c r="P1415">
        <f ca="1">(J1415-J1414)*SIGN(R1415)-(-$R$2*J1413+(1+$R$2)*J1414-J1415)^2</f>
        <v>0.14394911069618516</v>
      </c>
      <c r="Q1415">
        <f ca="1">-$Q$2*(J1414-K1414)</f>
        <v>-21.739781267744476</v>
      </c>
      <c r="R1415">
        <f ca="1">$R$2*(J1414-J1413)</f>
        <v>-8.8850490351873642E-3</v>
      </c>
    </row>
    <row r="1416" spans="3:18" x14ac:dyDescent="0.25">
      <c r="C1416">
        <v>1409</v>
      </c>
      <c r="D1416">
        <f t="shared" ca="1" si="63"/>
        <v>-0.38142324527788596</v>
      </c>
      <c r="F1416">
        <v>0.1157711145955294</v>
      </c>
      <c r="G1416">
        <v>2.1678246121044302</v>
      </c>
      <c r="J1416" s="3">
        <f t="shared" ca="1" si="64"/>
        <v>106.52270199084717</v>
      </c>
      <c r="K1416">
        <f ca="1">K1415+0.1*OFFSET(F1416,0,$N$1-1)</f>
        <v>-2.2961752959247388</v>
      </c>
      <c r="L1416">
        <f ca="1">M1415*Q1416+N1415*R1416+0.1*OFFSET(F1416,0,$N$2)</f>
        <v>6.3905746087954685E-2</v>
      </c>
      <c r="M1416">
        <f ca="1">EXP($N$3*O1416)/(EXP($N$3*O1416)+EXP($N$3*P1416))</f>
        <v>0</v>
      </c>
      <c r="N1416">
        <f t="shared" ca="1" si="65"/>
        <v>1</v>
      </c>
      <c r="O1416">
        <f ca="1">(J1416-J1415)*SIGN(Q1416)-((1-$Q$2)*J1415-J1416)^2</f>
        <v>-456.12833312645569</v>
      </c>
      <c r="P1416">
        <f ca="1">(J1416-J1415)*SIGN(R1416)-(-$R$2*J1414+(1+$R$2)*J1415-J1416)^2</f>
        <v>-0.11090038157641122</v>
      </c>
      <c r="Q1416">
        <f ca="1">-$Q$2*(J1415-K1415)</f>
        <v>-21.7533097304287</v>
      </c>
      <c r="R1416">
        <f ca="1">$R$2*(J1415-J1414)</f>
        <v>-0.15287671512248835</v>
      </c>
    </row>
    <row r="1417" spans="3:18" x14ac:dyDescent="0.25">
      <c r="C1417">
        <v>1410</v>
      </c>
      <c r="D1417">
        <f t="shared" ref="D1417:D1480" ca="1" si="66">NORMSINV(RAND())</f>
        <v>-6.7111282633975589E-2</v>
      </c>
      <c r="F1417">
        <v>-0.56665801863981635</v>
      </c>
      <c r="G1417">
        <v>0.42800875643753639</v>
      </c>
      <c r="J1417" s="3">
        <f t="shared" ca="1" si="64"/>
        <v>106.62301803797008</v>
      </c>
      <c r="K1417">
        <f ca="1">K1416+0.1*OFFSET(F1417,0,$N$1-1)</f>
        <v>-2.3528410977887204</v>
      </c>
      <c r="L1417">
        <f ca="1">M1416*Q1417+N1416*R1417+0.1*OFFSET(F1417,0,$N$2)</f>
        <v>0.10031604712291241</v>
      </c>
      <c r="M1417">
        <f ca="1">EXP($N$3*O1417)/(EXP($N$3*O1417)+EXP($N$3*P1417))</f>
        <v>0</v>
      </c>
      <c r="N1417">
        <f t="shared" ca="1" si="65"/>
        <v>1</v>
      </c>
      <c r="O1417">
        <f ca="1">(J1417-J1416)*SIGN(Q1417)-((1-$Q$2)*J1416-J1417)^2</f>
        <v>-458.26819549069592</v>
      </c>
      <c r="P1417">
        <f ca="1">(J1417-J1416)*SIGN(R1417)-(-$R$2*J1415+(1+$R$2)*J1416-J1417)^2</f>
        <v>9.848413216704241E-2</v>
      </c>
      <c r="Q1417">
        <f ca="1">-$Q$2*(J1416-K1416)</f>
        <v>-21.763775457354384</v>
      </c>
      <c r="R1417">
        <f ca="1">$R$2*(J1416-J1415)</f>
        <v>5.7515171479158765E-2</v>
      </c>
    </row>
    <row r="1418" spans="3:18" x14ac:dyDescent="0.25">
      <c r="C1418">
        <v>1411</v>
      </c>
      <c r="D1418">
        <f t="shared" ca="1" si="66"/>
        <v>-0.8936918230732821</v>
      </c>
      <c r="F1418">
        <v>-1.1627524227077062</v>
      </c>
      <c r="G1418">
        <v>1.7636628484263608</v>
      </c>
      <c r="J1418" s="3">
        <f t="shared" ref="J1418:J1481" ca="1" si="67">L1418+J1417</f>
        <v>106.88966876522335</v>
      </c>
      <c r="K1418">
        <f ca="1">K1417+0.1*OFFSET(F1418,0,$N$1-1)</f>
        <v>-2.4691163400594909</v>
      </c>
      <c r="L1418">
        <f ca="1">M1417*Q1418+N1417*R1418+0.1*OFFSET(F1418,0,$N$2)</f>
        <v>0.26665072725326094</v>
      </c>
      <c r="M1418">
        <f ca="1">EXP($N$3*O1418)/(EXP($N$3*O1418)+EXP($N$3*P1418))</f>
        <v>0</v>
      </c>
      <c r="N1418">
        <f t="shared" ref="N1418:N1481" ca="1" si="68">1-M1418</f>
        <v>1</v>
      </c>
      <c r="O1418">
        <f ca="1">(J1418-J1417)*SIGN(Q1418)-((1-$Q$2)*J1417-J1418)^2</f>
        <v>-466.44891447931462</v>
      </c>
      <c r="P1418">
        <f ca="1">(J1418-J1417)*SIGN(R1418)-(-$R$2*J1416+(1+$R$2)*J1417-J1418)^2</f>
        <v>0.23554566082406264</v>
      </c>
      <c r="Q1418">
        <f ca="1">-$Q$2*(J1417-K1417)</f>
        <v>-21.795171827151762</v>
      </c>
      <c r="R1418">
        <f ca="1">$R$2*(J1417-J1416)</f>
        <v>9.0284442410624874E-2</v>
      </c>
    </row>
    <row r="1419" spans="3:18" x14ac:dyDescent="0.25">
      <c r="C1419">
        <v>1412</v>
      </c>
      <c r="D1419">
        <f t="shared" ca="1" si="66"/>
        <v>0.404769981147233</v>
      </c>
      <c r="F1419">
        <v>1.5032034430091419</v>
      </c>
      <c r="G1419">
        <v>1.5268767127455329</v>
      </c>
      <c r="J1419" s="3">
        <f t="shared" ca="1" si="67"/>
        <v>107.28234209102584</v>
      </c>
      <c r="K1419">
        <f ca="1">K1418+0.1*OFFSET(F1419,0,$N$1-1)</f>
        <v>-2.3187959957585766</v>
      </c>
      <c r="L1419">
        <f ca="1">M1418*Q1419+N1418*R1419+0.1*OFFSET(F1419,0,$N$2)</f>
        <v>0.39267332580249104</v>
      </c>
      <c r="M1419">
        <f ca="1">EXP($N$3*O1419)/(EXP($N$3*O1419)+EXP($N$3*P1419))</f>
        <v>0</v>
      </c>
      <c r="N1419">
        <f t="shared" ca="1" si="68"/>
        <v>1</v>
      </c>
      <c r="O1419">
        <f ca="1">(J1419-J1418)*SIGN(Q1419)-((1-$Q$2)*J1418-J1419)^2</f>
        <v>-474.35200590735212</v>
      </c>
      <c r="P1419">
        <f ca="1">(J1419-J1418)*SIGN(R1419)-(-$R$2*J1417+(1+$R$2)*J1418-J1419)^2</f>
        <v>0.36935980084323761</v>
      </c>
      <c r="Q1419">
        <f ca="1">-$Q$2*(J1418-K1418)</f>
        <v>-21.871757021056567</v>
      </c>
      <c r="R1419">
        <f ca="1">$R$2*(J1418-J1417)</f>
        <v>0.23998565452793771</v>
      </c>
    </row>
    <row r="1420" spans="3:18" x14ac:dyDescent="0.25">
      <c r="C1420">
        <v>1413</v>
      </c>
      <c r="D1420">
        <f t="shared" ca="1" si="66"/>
        <v>1.8904792683157836</v>
      </c>
      <c r="F1420">
        <v>1.0785504216471191</v>
      </c>
      <c r="G1420">
        <v>-0.24818542035081262</v>
      </c>
      <c r="J1420" s="3">
        <f t="shared" ca="1" si="67"/>
        <v>107.610929542213</v>
      </c>
      <c r="K1420">
        <f ca="1">K1419+0.1*OFFSET(F1420,0,$N$1-1)</f>
        <v>-2.2109409535938647</v>
      </c>
      <c r="L1420">
        <f ca="1">M1419*Q1420+N1419*R1420+0.1*OFFSET(F1420,0,$N$2)</f>
        <v>0.32858745118716065</v>
      </c>
      <c r="M1420">
        <f ca="1">EXP($N$3*O1420)/(EXP($N$3*O1420)+EXP($N$3*P1420))</f>
        <v>0</v>
      </c>
      <c r="N1420">
        <f t="shared" ca="1" si="68"/>
        <v>1</v>
      </c>
      <c r="O1420">
        <f ca="1">(J1420-J1419)*SIGN(Q1420)-((1-$Q$2)*J1419-J1420)^2</f>
        <v>-474.91724668373206</v>
      </c>
      <c r="P1420">
        <f ca="1">(J1420-J1419)*SIGN(R1420)-(-$R$2*J1418+(1+$R$2)*J1419-J1420)^2</f>
        <v>0.32797149115841495</v>
      </c>
      <c r="Q1420">
        <f ca="1">-$Q$2*(J1419-K1419)</f>
        <v>-21.920227617356886</v>
      </c>
      <c r="R1420">
        <f ca="1">$R$2*(J1419-J1418)</f>
        <v>0.35340599322224192</v>
      </c>
    </row>
    <row r="1421" spans="3:18" x14ac:dyDescent="0.25">
      <c r="C1421">
        <v>1414</v>
      </c>
      <c r="D1421">
        <f t="shared" ca="1" si="66"/>
        <v>0.4961495405236237</v>
      </c>
      <c r="F1421">
        <v>-0.73424513080163067</v>
      </c>
      <c r="G1421">
        <v>1.5708742556255326</v>
      </c>
      <c r="J1421" s="3">
        <f t="shared" ca="1" si="67"/>
        <v>108.063745673844</v>
      </c>
      <c r="K1421">
        <f ca="1">K1420+0.1*OFFSET(F1421,0,$N$1-1)</f>
        <v>-2.2843654666740276</v>
      </c>
      <c r="L1421">
        <f ca="1">M1420*Q1421+N1420*R1421+0.1*OFFSET(F1421,0,$N$2)</f>
        <v>0.45281613163099832</v>
      </c>
      <c r="M1421">
        <f ca="1">EXP($N$3*O1421)/(EXP($N$3*O1421)+EXP($N$3*P1421))</f>
        <v>0</v>
      </c>
      <c r="N1421">
        <f t="shared" ca="1" si="68"/>
        <v>1</v>
      </c>
      <c r="O1421">
        <f ca="1">(J1421-J1420)*SIGN(Q1421)-((1-$Q$2)*J1420-J1421)^2</f>
        <v>-483.35353079286944</v>
      </c>
      <c r="P1421">
        <f ca="1">(J1421-J1420)*SIGN(R1421)-(-$R$2*J1419+(1+$R$2)*J1420-J1421)^2</f>
        <v>0.42813967236112171</v>
      </c>
      <c r="Q1421">
        <f ca="1">-$Q$2*(J1420-K1420)</f>
        <v>-21.964374099161375</v>
      </c>
      <c r="R1421">
        <f ca="1">$R$2*(J1420-J1419)</f>
        <v>0.29572870606844504</v>
      </c>
    </row>
    <row r="1422" spans="3:18" x14ac:dyDescent="0.25">
      <c r="C1422">
        <v>1415</v>
      </c>
      <c r="D1422">
        <f t="shared" ca="1" si="66"/>
        <v>-0.1046731936229592</v>
      </c>
      <c r="F1422">
        <v>-1.4149738132756347</v>
      </c>
      <c r="G1422">
        <v>0.98673268638745826</v>
      </c>
      <c r="J1422" s="3">
        <f t="shared" ca="1" si="67"/>
        <v>108.56995346095064</v>
      </c>
      <c r="K1422">
        <f ca="1">K1421+0.1*OFFSET(F1422,0,$N$1-1)</f>
        <v>-2.4258628480015911</v>
      </c>
      <c r="L1422">
        <f ca="1">M1421*Q1422+N1421*R1422+0.1*OFFSET(F1422,0,$N$2)</f>
        <v>0.50620778710664249</v>
      </c>
      <c r="M1422">
        <f ca="1">EXP($N$3*O1422)/(EXP($N$3*O1422)+EXP($N$3*P1422))</f>
        <v>0</v>
      </c>
      <c r="N1422">
        <f t="shared" ca="1" si="68"/>
        <v>1</v>
      </c>
      <c r="O1422">
        <f ca="1">(J1422-J1421)*SIGN(Q1422)-((1-$Q$2)*J1421-J1422)^2</f>
        <v>-489.75446309888792</v>
      </c>
      <c r="P1422">
        <f ca="1">(J1422-J1421)*SIGN(R1422)-(-$R$2*J1420+(1+$R$2)*J1421-J1422)^2</f>
        <v>0.496471373162789</v>
      </c>
      <c r="Q1422">
        <f ca="1">-$Q$2*(J1421-K1421)</f>
        <v>-22.069622228103608</v>
      </c>
      <c r="R1422">
        <f ca="1">$R$2*(J1421-J1420)</f>
        <v>0.40753451846789662</v>
      </c>
    </row>
    <row r="1423" spans="3:18" x14ac:dyDescent="0.25">
      <c r="C1423">
        <v>1416</v>
      </c>
      <c r="D1423">
        <f t="shared" ca="1" si="66"/>
        <v>-1.3699918201746251</v>
      </c>
      <c r="F1423">
        <v>-0.53157522460628381</v>
      </c>
      <c r="G1423">
        <v>0.83070281339181407</v>
      </c>
      <c r="J1423" s="3">
        <f t="shared" ca="1" si="67"/>
        <v>109.10861075068581</v>
      </c>
      <c r="K1423">
        <f ca="1">K1422+0.1*OFFSET(F1423,0,$N$1-1)</f>
        <v>-2.4790203704622193</v>
      </c>
      <c r="L1423">
        <f ca="1">M1422*Q1423+N1422*R1423+0.1*OFFSET(F1423,0,$N$2)</f>
        <v>0.53865728973516314</v>
      </c>
      <c r="M1423">
        <f ca="1">EXP($N$3*O1423)/(EXP($N$3*O1423)+EXP($N$3*P1423))</f>
        <v>0</v>
      </c>
      <c r="N1423">
        <f t="shared" ca="1" si="68"/>
        <v>1</v>
      </c>
      <c r="O1423">
        <f ca="1">(J1423-J1422)*SIGN(Q1423)-((1-$Q$2)*J1422-J1423)^2</f>
        <v>-495.71899949721899</v>
      </c>
      <c r="P1423">
        <f ca="1">(J1423-J1422)*SIGN(R1423)-(-$R$2*J1421+(1+$R$2)*J1422-J1423)^2</f>
        <v>0.53175661809339769</v>
      </c>
      <c r="Q1423">
        <f ca="1">-$Q$2*(J1422-K1422)</f>
        <v>-22.199163261790446</v>
      </c>
      <c r="R1423">
        <f ca="1">$R$2*(J1422-J1421)</f>
        <v>0.45558700839598176</v>
      </c>
    </row>
    <row r="1424" spans="3:18" x14ac:dyDescent="0.25">
      <c r="C1424">
        <v>1417</v>
      </c>
      <c r="D1424">
        <f t="shared" ca="1" si="66"/>
        <v>0.8317522556686725</v>
      </c>
      <c r="F1424">
        <v>-2.0490105621009209</v>
      </c>
      <c r="G1424">
        <v>0.83531371011466371</v>
      </c>
      <c r="J1424" s="3">
        <f t="shared" ca="1" si="67"/>
        <v>109.67693368245894</v>
      </c>
      <c r="K1424">
        <f ca="1">K1423+0.1*OFFSET(F1424,0,$N$1-1)</f>
        <v>-2.6839214266723115</v>
      </c>
      <c r="L1424">
        <f ca="1">M1423*Q1424+N1423*R1424+0.1*OFFSET(F1424,0,$N$2)</f>
        <v>0.56832293177311921</v>
      </c>
      <c r="M1424">
        <f ca="1">EXP($N$3*O1424)/(EXP($N$3*O1424)+EXP($N$3*P1424))</f>
        <v>0</v>
      </c>
      <c r="N1424">
        <f t="shared" ca="1" si="68"/>
        <v>1</v>
      </c>
      <c r="O1424">
        <f ca="1">(J1424-J1423)*SIGN(Q1424)-((1-$Q$2)*J1423-J1424)^2</f>
        <v>-501.88244170174818</v>
      </c>
      <c r="P1424">
        <f ca="1">(J1424-J1423)*SIGN(R1424)-(-$R$2*J1422+(1+$R$2)*J1423-J1424)^2</f>
        <v>0.56134544183006563</v>
      </c>
      <c r="Q1424">
        <f ca="1">-$Q$2*(J1423-K1423)</f>
        <v>-22.31752622422961</v>
      </c>
      <c r="R1424">
        <f ca="1">$R$2*(J1423-J1422)</f>
        <v>0.48479156076165281</v>
      </c>
    </row>
    <row r="1425" spans="3:18" x14ac:dyDescent="0.25">
      <c r="C1425">
        <v>1418</v>
      </c>
      <c r="D1425">
        <f t="shared" ca="1" si="66"/>
        <v>0.73975684483019788</v>
      </c>
      <c r="F1425">
        <v>-0.37318335848913853</v>
      </c>
      <c r="G1425">
        <v>-1.6835992001761315</v>
      </c>
      <c r="J1425" s="3">
        <f t="shared" ca="1" si="67"/>
        <v>110.02006440103713</v>
      </c>
      <c r="K1425">
        <f ca="1">K1424+0.1*OFFSET(F1425,0,$N$1-1)</f>
        <v>-2.7212397625212255</v>
      </c>
      <c r="L1425">
        <f ca="1">M1424*Q1425+N1424*R1425+0.1*OFFSET(F1425,0,$N$2)</f>
        <v>0.3431307185781991</v>
      </c>
      <c r="M1425">
        <f ca="1">EXP($N$3*O1425)/(EXP($N$3*O1425)+EXP($N$3*P1425))</f>
        <v>0</v>
      </c>
      <c r="N1425">
        <f t="shared" ca="1" si="68"/>
        <v>1</v>
      </c>
      <c r="O1425">
        <f ca="1">(J1425-J1424)*SIGN(Q1425)-((1-$Q$2)*J1424-J1425)^2</f>
        <v>-496.67547071443568</v>
      </c>
      <c r="P1425">
        <f ca="1">(J1425-J1424)*SIGN(R1425)-(-$R$2*J1423+(1+$R$2)*J1424-J1425)^2</f>
        <v>0.31478565590985946</v>
      </c>
      <c r="Q1425">
        <f ca="1">-$Q$2*(J1424-K1424)</f>
        <v>-22.472171021826252</v>
      </c>
      <c r="R1425">
        <f ca="1">$R$2*(J1424-J1423)</f>
        <v>0.51149063859581223</v>
      </c>
    </row>
    <row r="1426" spans="3:18" x14ac:dyDescent="0.25">
      <c r="C1426">
        <v>1419</v>
      </c>
      <c r="D1426">
        <f t="shared" ca="1" si="66"/>
        <v>0.26371582537842708</v>
      </c>
      <c r="F1426">
        <v>-0.15097622096131474</v>
      </c>
      <c r="G1426">
        <v>0.5276842806880816</v>
      </c>
      <c r="J1426" s="3">
        <f t="shared" ca="1" si="67"/>
        <v>110.38165047582632</v>
      </c>
      <c r="K1426">
        <f ca="1">K1425+0.1*OFFSET(F1426,0,$N$1-1)</f>
        <v>-2.7363373846173569</v>
      </c>
      <c r="L1426">
        <f ca="1">M1425*Q1426+N1425*R1426+0.1*OFFSET(F1426,0,$N$2)</f>
        <v>0.36158607478918336</v>
      </c>
      <c r="M1426">
        <f ca="1">EXP($N$3*O1426)/(EXP($N$3*O1426)+EXP($N$3*P1426))</f>
        <v>0</v>
      </c>
      <c r="N1426">
        <f t="shared" ca="1" si="68"/>
        <v>1</v>
      </c>
      <c r="O1426">
        <f ca="1">(J1426-J1425)*SIGN(Q1426)-((1-$Q$2)*J1425-J1426)^2</f>
        <v>-500.58160269053485</v>
      </c>
      <c r="P1426">
        <f ca="1">(J1426-J1425)*SIGN(R1426)-(-$R$2*J1424+(1+$R$2)*J1425-J1426)^2</f>
        <v>0.35880156778833339</v>
      </c>
      <c r="Q1426">
        <f ca="1">-$Q$2*(J1425-K1425)</f>
        <v>-22.548260832711673</v>
      </c>
      <c r="R1426">
        <f ca="1">$R$2*(J1425-J1424)</f>
        <v>0.30881764672037521</v>
      </c>
    </row>
    <row r="1427" spans="3:18" x14ac:dyDescent="0.25">
      <c r="C1427">
        <v>1420</v>
      </c>
      <c r="D1427">
        <f t="shared" ca="1" si="66"/>
        <v>0.29570323864604126</v>
      </c>
      <c r="F1427">
        <v>1.7852842207050847</v>
      </c>
      <c r="G1427">
        <v>0.85131174782295549</v>
      </c>
      <c r="J1427" s="3">
        <f t="shared" ca="1" si="67"/>
        <v>110.79220911791889</v>
      </c>
      <c r="K1427">
        <f ca="1">K1426+0.1*OFFSET(F1427,0,$N$1-1)</f>
        <v>-2.5578089625468485</v>
      </c>
      <c r="L1427">
        <f ca="1">M1426*Q1427+N1426*R1427+0.1*OFFSET(F1427,0,$N$2)</f>
        <v>0.4105586420925641</v>
      </c>
      <c r="M1427">
        <f ca="1">EXP($N$3*O1427)/(EXP($N$3*O1427)+EXP($N$3*P1427))</f>
        <v>0</v>
      </c>
      <c r="N1427">
        <f t="shared" ca="1" si="68"/>
        <v>1</v>
      </c>
      <c r="O1427">
        <f ca="1">(J1427-J1426)*SIGN(Q1427)-((1-$Q$2)*J1426-J1427)^2</f>
        <v>-506.07072372390553</v>
      </c>
      <c r="P1427">
        <f ca="1">(J1427-J1426)*SIGN(R1427)-(-$R$2*J1425+(1+$R$2)*J1426-J1427)^2</f>
        <v>0.40331132517274981</v>
      </c>
      <c r="Q1427">
        <f ca="1">-$Q$2*(J1426-K1426)</f>
        <v>-22.623597572088737</v>
      </c>
      <c r="R1427">
        <f ca="1">$R$2*(J1426-J1425)</f>
        <v>0.32542746731026856</v>
      </c>
    </row>
    <row r="1428" spans="3:18" x14ac:dyDescent="0.25">
      <c r="C1428">
        <v>1421</v>
      </c>
      <c r="D1428">
        <f t="shared" ca="1" si="66"/>
        <v>-0.46857381357430394</v>
      </c>
      <c r="F1428">
        <v>1.0467919826798382</v>
      </c>
      <c r="G1428">
        <v>-0.15217538213559639</v>
      </c>
      <c r="J1428" s="3">
        <f t="shared" ca="1" si="67"/>
        <v>111.14649435758864</v>
      </c>
      <c r="K1428">
        <f ca="1">K1427+0.1*OFFSET(F1428,0,$N$1-1)</f>
        <v>-2.4531297642788648</v>
      </c>
      <c r="L1428">
        <f ca="1">M1427*Q1428+N1427*R1428+0.1*OFFSET(F1428,0,$N$2)</f>
        <v>0.35428523966975117</v>
      </c>
      <c r="M1428">
        <f ca="1">EXP($N$3*O1428)/(EXP($N$3*O1428)+EXP($N$3*P1428))</f>
        <v>0</v>
      </c>
      <c r="N1428">
        <f t="shared" ca="1" si="68"/>
        <v>1</v>
      </c>
      <c r="O1428">
        <f ca="1">(J1428-J1427)*SIGN(Q1428)-((1-$Q$2)*J1427-J1428)^2</f>
        <v>-507.17716506421726</v>
      </c>
      <c r="P1428">
        <f ca="1">(J1428-J1427)*SIGN(R1428)-(-$R$2*J1426+(1+$R$2)*J1427-J1428)^2</f>
        <v>0.35405366620046941</v>
      </c>
      <c r="Q1428">
        <f ca="1">-$Q$2*(J1427-K1427)</f>
        <v>-22.670003616093148</v>
      </c>
      <c r="R1428">
        <f ca="1">$R$2*(J1427-J1426)</f>
        <v>0.36950277788331082</v>
      </c>
    </row>
    <row r="1429" spans="3:18" x14ac:dyDescent="0.25">
      <c r="C1429">
        <v>1422</v>
      </c>
      <c r="D1429">
        <f t="shared" ca="1" si="66"/>
        <v>0.89942261408266488</v>
      </c>
      <c r="F1429">
        <v>1.4276257129112677</v>
      </c>
      <c r="G1429">
        <v>0.11119047524374423</v>
      </c>
      <c r="J1429" s="3">
        <f t="shared" ca="1" si="67"/>
        <v>111.47647012081579</v>
      </c>
      <c r="K1429">
        <f ca="1">K1428+0.1*OFFSET(F1429,0,$N$1-1)</f>
        <v>-2.3103671929877381</v>
      </c>
      <c r="L1429">
        <f ca="1">M1428*Q1429+N1428*R1429+0.1*OFFSET(F1429,0,$N$2)</f>
        <v>0.32997576322714922</v>
      </c>
      <c r="M1429">
        <f ca="1">EXP($N$3*O1429)/(EXP($N$3*O1429)+EXP($N$3*P1429))</f>
        <v>0</v>
      </c>
      <c r="N1429">
        <f t="shared" ca="1" si="68"/>
        <v>1</v>
      </c>
      <c r="O1429">
        <f ca="1">(J1429-J1428)*SIGN(Q1429)-((1-$Q$2)*J1428-J1429)^2</f>
        <v>-509.25084780907093</v>
      </c>
      <c r="P1429">
        <f ca="1">(J1429-J1428)*SIGN(R1429)-(-$R$2*J1427+(1+$R$2)*J1428-J1429)^2</f>
        <v>0.32985213000930397</v>
      </c>
      <c r="Q1429">
        <f ca="1">-$Q$2*(J1428-K1428)</f>
        <v>-22.719924824373503</v>
      </c>
      <c r="R1429">
        <f ca="1">$R$2*(J1428-J1427)</f>
        <v>0.3188567157027748</v>
      </c>
    </row>
    <row r="1430" spans="3:18" x14ac:dyDescent="0.25">
      <c r="C1430">
        <v>1423</v>
      </c>
      <c r="D1430">
        <f t="shared" ca="1" si="66"/>
        <v>-1.7418830627483857</v>
      </c>
      <c r="F1430">
        <v>0.46124152578695282</v>
      </c>
      <c r="G1430">
        <v>1.937335799192258</v>
      </c>
      <c r="J1430" s="3">
        <f t="shared" ca="1" si="67"/>
        <v>111.96718188763946</v>
      </c>
      <c r="K1430">
        <f ca="1">K1429+0.1*OFFSET(F1430,0,$N$1-1)</f>
        <v>-2.2642430404090428</v>
      </c>
      <c r="L1430">
        <f ca="1">M1429*Q1430+N1429*R1430+0.1*OFFSET(F1430,0,$N$2)</f>
        <v>0.49071176682366408</v>
      </c>
      <c r="M1430">
        <f ca="1">EXP($N$3*O1430)/(EXP($N$3*O1430)+EXP($N$3*P1430))</f>
        <v>0</v>
      </c>
      <c r="N1430">
        <f t="shared" ca="1" si="68"/>
        <v>1</v>
      </c>
      <c r="O1430">
        <f ca="1">(J1430-J1429)*SIGN(Q1430)-((1-$Q$2)*J1429-J1430)^2</f>
        <v>-519.69277167370853</v>
      </c>
      <c r="P1430">
        <f ca="1">(J1430-J1429)*SIGN(R1430)-(-$R$2*J1428+(1+$R$2)*J1429-J1430)^2</f>
        <v>0.4531790668353407</v>
      </c>
      <c r="Q1430">
        <f ca="1">-$Q$2*(J1429-K1429)</f>
        <v>-22.757367462760708</v>
      </c>
      <c r="R1430">
        <f ca="1">$R$2*(J1429-J1428)</f>
        <v>0.29697818690443828</v>
      </c>
    </row>
    <row r="1431" spans="3:18" x14ac:dyDescent="0.25">
      <c r="C1431">
        <v>1424</v>
      </c>
      <c r="D1431">
        <f t="shared" ca="1" si="66"/>
        <v>0.43151879279263655</v>
      </c>
      <c r="F1431">
        <v>1.4695299990587336</v>
      </c>
      <c r="G1431">
        <v>-0.32926073336678141</v>
      </c>
      <c r="J1431" s="3">
        <f t="shared" ca="1" si="67"/>
        <v>112.37589640444408</v>
      </c>
      <c r="K1431">
        <f ca="1">K1430+0.1*OFFSET(F1431,0,$N$1-1)</f>
        <v>-2.1172900405031694</v>
      </c>
      <c r="L1431">
        <f ca="1">M1430*Q1431+N1430*R1431+0.1*OFFSET(F1431,0,$N$2)</f>
        <v>0.40871451680462051</v>
      </c>
      <c r="M1431">
        <f ca="1">EXP($N$3*O1431)/(EXP($N$3*O1431)+EXP($N$3*P1431))</f>
        <v>0</v>
      </c>
      <c r="N1431">
        <f t="shared" ca="1" si="68"/>
        <v>1</v>
      </c>
      <c r="O1431">
        <f ca="1">(J1431-J1430)*SIGN(Q1431)-((1-$Q$2)*J1430-J1431)^2</f>
        <v>-520.34679992471365</v>
      </c>
      <c r="P1431">
        <f ca="1">(J1431-J1430)*SIGN(R1431)-(-$R$2*J1429+(1+$R$2)*J1430-J1431)^2</f>
        <v>0.40763039049925037</v>
      </c>
      <c r="Q1431">
        <f ca="1">-$Q$2*(J1430-K1430)</f>
        <v>-22.846284985609699</v>
      </c>
      <c r="R1431">
        <f ca="1">$R$2*(J1430-J1429)</f>
        <v>0.44164059014129864</v>
      </c>
    </row>
    <row r="1432" spans="3:18" x14ac:dyDescent="0.25">
      <c r="C1432">
        <v>1425</v>
      </c>
      <c r="D1432">
        <f t="shared" ca="1" si="66"/>
        <v>0.74348743740791778</v>
      </c>
      <c r="F1432">
        <v>8.6065398252755207E-2</v>
      </c>
      <c r="G1432">
        <v>-1.1380070661555863</v>
      </c>
      <c r="J1432" s="3">
        <f t="shared" ca="1" si="67"/>
        <v>112.62993876295268</v>
      </c>
      <c r="K1432">
        <f ca="1">K1431+0.1*OFFSET(F1432,0,$N$1-1)</f>
        <v>-2.1086835006778939</v>
      </c>
      <c r="L1432">
        <f ca="1">M1431*Q1432+N1431*R1432+0.1*OFFSET(F1432,0,$N$2)</f>
        <v>0.25404235850860118</v>
      </c>
      <c r="M1432">
        <f ca="1">EXP($N$3*O1432)/(EXP($N$3*O1432)+EXP($N$3*P1432))</f>
        <v>0</v>
      </c>
      <c r="N1432">
        <f t="shared" ca="1" si="68"/>
        <v>1</v>
      </c>
      <c r="O1432">
        <f ca="1">(J1432-J1431)*SIGN(Q1432)-((1-$Q$2)*J1431-J1432)^2</f>
        <v>-516.87155869136006</v>
      </c>
      <c r="P1432">
        <f ca="1">(J1432-J1431)*SIGN(R1432)-(-$R$2*J1430+(1+$R$2)*J1431-J1432)^2</f>
        <v>0.24109175768240054</v>
      </c>
      <c r="Q1432">
        <f ca="1">-$Q$2*(J1431-K1431)</f>
        <v>-22.898637288989448</v>
      </c>
      <c r="R1432">
        <f ca="1">$R$2*(J1431-J1430)</f>
        <v>0.36784306512415982</v>
      </c>
    </row>
    <row r="1433" spans="3:18" x14ac:dyDescent="0.25">
      <c r="C1433">
        <v>1426</v>
      </c>
      <c r="D1433">
        <f t="shared" ca="1" si="66"/>
        <v>0.41214004048724645</v>
      </c>
      <c r="F1433">
        <v>-0.37302575920398057</v>
      </c>
      <c r="G1433">
        <v>8.7176881162653694E-2</v>
      </c>
      <c r="J1433" s="3">
        <f t="shared" ca="1" si="67"/>
        <v>112.86729457372668</v>
      </c>
      <c r="K1433">
        <f ca="1">K1432+0.1*OFFSET(F1433,0,$N$1-1)</f>
        <v>-2.1459860765982919</v>
      </c>
      <c r="L1433">
        <f ca="1">M1432*Q1433+N1432*R1433+0.1*OFFSET(F1433,0,$N$2)</f>
        <v>0.23735581077400439</v>
      </c>
      <c r="M1433">
        <f ca="1">EXP($N$3*O1433)/(EXP($N$3*O1433)+EXP($N$3*P1433))</f>
        <v>0</v>
      </c>
      <c r="N1433">
        <f t="shared" ca="1" si="68"/>
        <v>1</v>
      </c>
      <c r="O1433">
        <f ca="1">(J1433-J1432)*SIGN(Q1433)-((1-$Q$2)*J1432-J1433)^2</f>
        <v>-518.40716599454333</v>
      </c>
      <c r="P1433">
        <f ca="1">(J1433-J1432)*SIGN(R1433)-(-$R$2*J1431+(1+$R$2)*J1432-J1433)^2</f>
        <v>0.23727981268791282</v>
      </c>
      <c r="Q1433">
        <f ca="1">-$Q$2*(J1432-K1432)</f>
        <v>-22.947724452726117</v>
      </c>
      <c r="R1433">
        <f ca="1">$R$2*(J1432-J1431)</f>
        <v>0.22863812265773903</v>
      </c>
    </row>
    <row r="1434" spans="3:18" x14ac:dyDescent="0.25">
      <c r="C1434">
        <v>1427</v>
      </c>
      <c r="D1434">
        <f t="shared" ca="1" si="66"/>
        <v>0.7805976113933345</v>
      </c>
      <c r="F1434">
        <v>1.5395690778562074</v>
      </c>
      <c r="G1434">
        <v>1.0617719530887519</v>
      </c>
      <c r="J1434" s="3">
        <f t="shared" ca="1" si="67"/>
        <v>113.18709199873216</v>
      </c>
      <c r="K1434">
        <f ca="1">K1433+0.1*OFFSET(F1434,0,$N$1-1)</f>
        <v>-1.992029168812671</v>
      </c>
      <c r="L1434">
        <f ca="1">M1433*Q1434+N1433*R1434+0.1*OFFSET(F1434,0,$N$2)</f>
        <v>0.31979742500547992</v>
      </c>
      <c r="M1434">
        <f ca="1">EXP($N$3*O1434)/(EXP($N$3*O1434)+EXP($N$3*P1434))</f>
        <v>0</v>
      </c>
      <c r="N1434">
        <f t="shared" ca="1" si="68"/>
        <v>1</v>
      </c>
      <c r="O1434">
        <f ca="1">(J1434-J1433)*SIGN(Q1434)-((1-$Q$2)*J1433-J1434)^2</f>
        <v>-524.42098326254597</v>
      </c>
      <c r="P1434">
        <f ca="1">(J1434-J1433)*SIGN(R1434)-(-$R$2*J1432+(1+$R$2)*J1433-J1434)^2</f>
        <v>0.3085238282018169</v>
      </c>
      <c r="Q1434">
        <f ca="1">-$Q$2*(J1433-K1433)</f>
        <v>-23.002656130064995</v>
      </c>
      <c r="R1434">
        <f ca="1">$R$2*(J1433-J1432)</f>
        <v>0.21362022969660474</v>
      </c>
    </row>
    <row r="1435" spans="3:18" x14ac:dyDescent="0.25">
      <c r="C1435">
        <v>1428</v>
      </c>
      <c r="D1435">
        <f t="shared" ca="1" si="66"/>
        <v>-0.38965529103805913</v>
      </c>
      <c r="F1435">
        <v>0.39324568051169217</v>
      </c>
      <c r="G1435">
        <v>0.28861937881912741</v>
      </c>
      <c r="J1435" s="3">
        <f t="shared" ca="1" si="67"/>
        <v>113.50377161911899</v>
      </c>
      <c r="K1435">
        <f ca="1">K1434+0.1*OFFSET(F1435,0,$N$1-1)</f>
        <v>-1.9527046007615019</v>
      </c>
      <c r="L1435">
        <f ca="1">M1434*Q1435+N1434*R1435+0.1*OFFSET(F1435,0,$N$2)</f>
        <v>0.31667962038684083</v>
      </c>
      <c r="M1435">
        <f ca="1">EXP($N$3*O1435)/(EXP($N$3*O1435)+EXP($N$3*P1435))</f>
        <v>0</v>
      </c>
      <c r="N1435">
        <f t="shared" ca="1" si="68"/>
        <v>1</v>
      </c>
      <c r="O1435">
        <f ca="1">(J1435-J1434)*SIGN(Q1435)-((1-$Q$2)*J1434-J1435)^2</f>
        <v>-527.20729553827243</v>
      </c>
      <c r="P1435">
        <f ca="1">(J1435-J1434)*SIGN(R1435)-(-$R$2*J1433+(1+$R$2)*J1434-J1435)^2</f>
        <v>0.31584660892853561</v>
      </c>
      <c r="Q1435">
        <f ca="1">-$Q$2*(J1434-K1434)</f>
        <v>-23.035824233508965</v>
      </c>
      <c r="R1435">
        <f ca="1">$R$2*(J1434-J1433)</f>
        <v>0.28781768250492806</v>
      </c>
    </row>
    <row r="1436" spans="3:18" x14ac:dyDescent="0.25">
      <c r="C1436">
        <v>1429</v>
      </c>
      <c r="D1436">
        <f t="shared" ca="1" si="66"/>
        <v>-0.95787519352827932</v>
      </c>
      <c r="F1436">
        <v>-0.45530413161382943</v>
      </c>
      <c r="G1436">
        <v>-1.5020689883905294</v>
      </c>
      <c r="J1436" s="3">
        <f t="shared" ca="1" si="67"/>
        <v>113.63857637862809</v>
      </c>
      <c r="K1436">
        <f ca="1">K1435+0.1*OFFSET(F1436,0,$N$1-1)</f>
        <v>-1.9982350139228848</v>
      </c>
      <c r="L1436">
        <f ca="1">M1435*Q1436+N1435*R1436+0.1*OFFSET(F1436,0,$N$2)</f>
        <v>0.13480475950909934</v>
      </c>
      <c r="M1436">
        <f ca="1">EXP($N$3*O1436)/(EXP($N$3*O1436)+EXP($N$3*P1436))</f>
        <v>0</v>
      </c>
      <c r="N1436">
        <f t="shared" ca="1" si="68"/>
        <v>1</v>
      </c>
      <c r="O1436">
        <f ca="1">(J1436-J1435)*SIGN(Q1436)-((1-$Q$2)*J1435-J1436)^2</f>
        <v>-521.5975634078959</v>
      </c>
      <c r="P1436">
        <f ca="1">(J1436-J1435)*SIGN(R1436)-(-$R$2*J1434+(1+$R$2)*J1435-J1436)^2</f>
        <v>0.11224264705025588</v>
      </c>
      <c r="Q1436">
        <f ca="1">-$Q$2*(J1435-K1435)</f>
        <v>-23.091295243976102</v>
      </c>
      <c r="R1436">
        <f ca="1">$R$2*(J1435-J1434)</f>
        <v>0.28501165834815229</v>
      </c>
    </row>
    <row r="1437" spans="3:18" x14ac:dyDescent="0.25">
      <c r="C1437">
        <v>1430</v>
      </c>
      <c r="D1437">
        <f t="shared" ca="1" si="66"/>
        <v>1.6794678785451631</v>
      </c>
      <c r="F1437">
        <v>-1.9738479300538425</v>
      </c>
      <c r="G1437">
        <v>-7.0045392289681374E-2</v>
      </c>
      <c r="J1437" s="3">
        <f t="shared" ca="1" si="67"/>
        <v>113.75289612295731</v>
      </c>
      <c r="K1437">
        <f ca="1">K1436+0.1*OFFSET(F1437,0,$N$1-1)</f>
        <v>-2.1956198069282689</v>
      </c>
      <c r="L1437">
        <f ca="1">M1436*Q1437+N1436*R1437+0.1*OFFSET(F1437,0,$N$2)</f>
        <v>0.11431974432921704</v>
      </c>
      <c r="M1437">
        <f ca="1">EXP($N$3*O1437)/(EXP($N$3*O1437)+EXP($N$3*P1437))</f>
        <v>0</v>
      </c>
      <c r="N1437">
        <f t="shared" ca="1" si="68"/>
        <v>1</v>
      </c>
      <c r="O1437">
        <f ca="1">(J1437-J1436)*SIGN(Q1437)-((1-$Q$2)*J1436-J1437)^2</f>
        <v>-521.8728836017408</v>
      </c>
      <c r="P1437">
        <f ca="1">(J1437-J1436)*SIGN(R1437)-(-$R$2*J1435+(1+$R$2)*J1436-J1437)^2</f>
        <v>0.11427068075941249</v>
      </c>
      <c r="Q1437">
        <f ca="1">-$Q$2*(J1436-K1436)</f>
        <v>-23.127362278510194</v>
      </c>
      <c r="R1437">
        <f ca="1">$R$2*(J1436-J1435)</f>
        <v>0.12132428355818518</v>
      </c>
    </row>
    <row r="1438" spans="3:18" x14ac:dyDescent="0.25">
      <c r="C1438">
        <v>1431</v>
      </c>
      <c r="D1438">
        <f t="shared" ca="1" si="66"/>
        <v>1.5213250311596529</v>
      </c>
      <c r="F1438">
        <v>-0.31269394005789986</v>
      </c>
      <c r="G1438">
        <v>-0.47958235253188469</v>
      </c>
      <c r="J1438" s="3">
        <f t="shared" ca="1" si="67"/>
        <v>113.80782565760042</v>
      </c>
      <c r="K1438">
        <f ca="1">K1437+0.1*OFFSET(F1438,0,$N$1-1)</f>
        <v>-2.2268892009340586</v>
      </c>
      <c r="L1438">
        <f ca="1">M1437*Q1438+N1437*R1438+0.1*OFFSET(F1438,0,$N$2)</f>
        <v>5.4929534643111622E-2</v>
      </c>
      <c r="M1438">
        <f ca="1">EXP($N$3*O1438)/(EXP($N$3*O1438)+EXP($N$3*P1438))</f>
        <v>0</v>
      </c>
      <c r="N1438">
        <f t="shared" ca="1" si="68"/>
        <v>1</v>
      </c>
      <c r="O1438">
        <f ca="1">(J1438-J1437)*SIGN(Q1438)-((1-$Q$2)*J1437-J1438)^2</f>
        <v>-520.1461593021678</v>
      </c>
      <c r="P1438">
        <f ca="1">(J1438-J1437)*SIGN(R1438)-(-$R$2*J1436+(1+$R$2)*J1437-J1438)^2</f>
        <v>5.2629542314508997E-2</v>
      </c>
      <c r="Q1438">
        <f ca="1">-$Q$2*(J1437-K1437)</f>
        <v>-23.189703185977116</v>
      </c>
      <c r="R1438">
        <f ca="1">$R$2*(J1437-J1436)</f>
        <v>0.10288776989630009</v>
      </c>
    </row>
    <row r="1439" spans="3:18" x14ac:dyDescent="0.25">
      <c r="C1439">
        <v>1432</v>
      </c>
      <c r="D1439">
        <f t="shared" ca="1" si="66"/>
        <v>0.48311478485512888</v>
      </c>
      <c r="F1439">
        <v>-1.1989255488868038</v>
      </c>
      <c r="G1439">
        <v>1.543536023364859</v>
      </c>
      <c r="J1439" s="3">
        <f t="shared" ca="1" si="67"/>
        <v>114.0116158411157</v>
      </c>
      <c r="K1439">
        <f ca="1">K1438+0.1*OFFSET(F1439,0,$N$1-1)</f>
        <v>-2.3467817558227391</v>
      </c>
      <c r="L1439">
        <f ca="1">M1438*Q1439+N1438*R1439+0.1*OFFSET(F1439,0,$N$2)</f>
        <v>0.20379018351528311</v>
      </c>
      <c r="M1439">
        <f ca="1">EXP($N$3*O1439)/(EXP($N$3*O1439)+EXP($N$3*P1439))</f>
        <v>0</v>
      </c>
      <c r="N1439">
        <f t="shared" ca="1" si="68"/>
        <v>1</v>
      </c>
      <c r="O1439">
        <f ca="1">(J1439-J1438)*SIGN(Q1439)-((1-$Q$2)*J1438-J1439)^2</f>
        <v>-527.61133492933777</v>
      </c>
      <c r="P1439">
        <f ca="1">(J1439-J1438)*SIGN(R1439)-(-$R$2*J1437+(1+$R$2)*J1438-J1439)^2</f>
        <v>0.17996514896102672</v>
      </c>
      <c r="Q1439">
        <f ca="1">-$Q$2*(J1438-K1438)</f>
        <v>-23.206942971706894</v>
      </c>
      <c r="R1439">
        <f ca="1">$R$2*(J1438-J1437)</f>
        <v>4.9436581178797213E-2</v>
      </c>
    </row>
    <row r="1440" spans="3:18" x14ac:dyDescent="0.25">
      <c r="C1440">
        <v>1433</v>
      </c>
      <c r="D1440">
        <f t="shared" ca="1" si="66"/>
        <v>3.0313871642378873</v>
      </c>
      <c r="F1440">
        <v>0.65289597503546892</v>
      </c>
      <c r="G1440">
        <v>0.88418925175362006</v>
      </c>
      <c r="J1440" s="3">
        <f t="shared" ca="1" si="67"/>
        <v>114.28344593145481</v>
      </c>
      <c r="K1440">
        <f ca="1">K1439+0.1*OFFSET(F1440,0,$N$1-1)</f>
        <v>-2.2814921583191921</v>
      </c>
      <c r="L1440">
        <f ca="1">M1439*Q1440+N1439*R1440+0.1*OFFSET(F1440,0,$N$2)</f>
        <v>0.27183009033911482</v>
      </c>
      <c r="M1440">
        <f ca="1">EXP($N$3*O1440)/(EXP($N$3*O1440)+EXP($N$3*P1440))</f>
        <v>0</v>
      </c>
      <c r="N1440">
        <f t="shared" ca="1" si="68"/>
        <v>1</v>
      </c>
      <c r="O1440">
        <f ca="1">(J1440-J1439)*SIGN(Q1440)-((1-$Q$2)*J1439-J1440)^2</f>
        <v>-532.68837868995786</v>
      </c>
      <c r="P1440">
        <f ca="1">(J1440-J1439)*SIGN(R1440)-(-$R$2*J1438+(1+$R$2)*J1439-J1440)^2</f>
        <v>0.26401218400994209</v>
      </c>
      <c r="Q1440">
        <f ca="1">-$Q$2*(J1439-K1439)</f>
        <v>-23.271679519387689</v>
      </c>
      <c r="R1440">
        <f ca="1">$R$2*(J1439-J1438)</f>
        <v>0.1834111651637528</v>
      </c>
    </row>
    <row r="1441" spans="3:18" x14ac:dyDescent="0.25">
      <c r="C1441">
        <v>1434</v>
      </c>
      <c r="D1441">
        <f t="shared" ca="1" si="66"/>
        <v>0.88205222421750318</v>
      </c>
      <c r="F1441">
        <v>-0.20999879326328003</v>
      </c>
      <c r="G1441">
        <v>-0.35840546639201565</v>
      </c>
      <c r="J1441" s="3">
        <f t="shared" ca="1" si="67"/>
        <v>114.4922524661208</v>
      </c>
      <c r="K1441">
        <f ca="1">K1440+0.1*OFFSET(F1441,0,$N$1-1)</f>
        <v>-2.30249203764552</v>
      </c>
      <c r="L1441">
        <f ca="1">M1440*Q1441+N1440*R1441+0.1*OFFSET(F1441,0,$N$2)</f>
        <v>0.2088065346659958</v>
      </c>
      <c r="M1441">
        <f ca="1">EXP($N$3*O1441)/(EXP($N$3*O1441)+EXP($N$3*P1441))</f>
        <v>0</v>
      </c>
      <c r="N1441">
        <f t="shared" ca="1" si="68"/>
        <v>1</v>
      </c>
      <c r="O1441">
        <f ca="1">(J1441-J1440)*SIGN(Q1441)-((1-$Q$2)*J1440-J1441)^2</f>
        <v>-532.22589938814917</v>
      </c>
      <c r="P1441">
        <f ca="1">(J1441-J1440)*SIGN(R1441)-(-$R$2*J1439+(1+$R$2)*J1440-J1441)^2</f>
        <v>0.20752198988259982</v>
      </c>
      <c r="Q1441">
        <f ca="1">-$Q$2*(J1440-K1440)</f>
        <v>-23.312987617954803</v>
      </c>
      <c r="R1441">
        <f ca="1">$R$2*(J1440-J1439)</f>
        <v>0.24464708130519738</v>
      </c>
    </row>
    <row r="1442" spans="3:18" x14ac:dyDescent="0.25">
      <c r="C1442">
        <v>1435</v>
      </c>
      <c r="D1442">
        <f t="shared" ca="1" si="66"/>
        <v>1.3696425986471097</v>
      </c>
      <c r="F1442">
        <v>-0.24891169756206799</v>
      </c>
      <c r="G1442">
        <v>-1.4497558158787829</v>
      </c>
      <c r="J1442" s="3">
        <f t="shared" ca="1" si="67"/>
        <v>114.53520276573232</v>
      </c>
      <c r="K1442">
        <f ca="1">K1441+0.1*OFFSET(F1442,0,$N$1-1)</f>
        <v>-2.3273832074017267</v>
      </c>
      <c r="L1442">
        <f ca="1">M1441*Q1442+N1441*R1442+0.1*OFFSET(F1442,0,$N$2)</f>
        <v>4.2950299611518084E-2</v>
      </c>
      <c r="M1442">
        <f ca="1">EXP($N$3*O1442)/(EXP($N$3*O1442)+EXP($N$3*P1442))</f>
        <v>0</v>
      </c>
      <c r="N1442">
        <f t="shared" ca="1" si="68"/>
        <v>1</v>
      </c>
      <c r="O1442">
        <f ca="1">(J1442-J1441)*SIGN(Q1442)-((1-$Q$2)*J1441-J1442)^2</f>
        <v>-526.3508206371331</v>
      </c>
      <c r="P1442">
        <f ca="1">(J1442-J1441)*SIGN(R1442)-(-$R$2*J1440+(1+$R$2)*J1441-J1442)^2</f>
        <v>2.1932380354777323E-2</v>
      </c>
      <c r="Q1442">
        <f ca="1">-$Q$2*(J1441-K1441)</f>
        <v>-23.358948900753266</v>
      </c>
      <c r="R1442">
        <f ca="1">$R$2*(J1441-J1440)</f>
        <v>0.18792588119939638</v>
      </c>
    </row>
    <row r="1443" spans="3:18" x14ac:dyDescent="0.25">
      <c r="C1443">
        <v>1436</v>
      </c>
      <c r="D1443">
        <f t="shared" ca="1" si="66"/>
        <v>0.85594082732324694</v>
      </c>
      <c r="F1443">
        <v>-0.4564168790708179</v>
      </c>
      <c r="G1443">
        <v>1.3108622126286775</v>
      </c>
      <c r="J1443" s="3">
        <f t="shared" ca="1" si="67"/>
        <v>114.70494425664556</v>
      </c>
      <c r="K1443">
        <f ca="1">K1442+0.1*OFFSET(F1443,0,$N$1-1)</f>
        <v>-2.3730248953088084</v>
      </c>
      <c r="L1443">
        <f ca="1">M1442*Q1443+N1442*R1443+0.1*OFFSET(F1443,0,$N$2)</f>
        <v>0.16974149091323484</v>
      </c>
      <c r="M1443">
        <f ca="1">EXP($N$3*O1443)/(EXP($N$3*O1443)+EXP($N$3*P1443))</f>
        <v>0</v>
      </c>
      <c r="N1443">
        <f t="shared" ca="1" si="68"/>
        <v>1</v>
      </c>
      <c r="O1443">
        <f ca="1">(J1443-J1442)*SIGN(Q1443)-((1-$Q$2)*J1442-J1443)^2</f>
        <v>-532.70761099994934</v>
      </c>
      <c r="P1443">
        <f ca="1">(J1443-J1442)*SIGN(R1443)-(-$R$2*J1441+(1+$R$2)*J1442-J1443)^2</f>
        <v>0.1525578935082556</v>
      </c>
      <c r="Q1443">
        <f ca="1">-$Q$2*(J1442-K1442)</f>
        <v>-23.372517194626809</v>
      </c>
      <c r="R1443">
        <f ca="1">$R$2*(J1442-J1441)</f>
        <v>3.8655269650367079E-2</v>
      </c>
    </row>
    <row r="1444" spans="3:18" x14ac:dyDescent="0.25">
      <c r="C1444">
        <v>1437</v>
      </c>
      <c r="D1444">
        <f t="shared" ca="1" si="66"/>
        <v>-1.3757314360905295</v>
      </c>
      <c r="F1444">
        <v>-0.12055340481688058</v>
      </c>
      <c r="G1444">
        <v>0.83148505077138846</v>
      </c>
      <c r="J1444" s="3">
        <f t="shared" ca="1" si="67"/>
        <v>114.94086010354461</v>
      </c>
      <c r="K1444">
        <f ca="1">K1443+0.1*OFFSET(F1444,0,$N$1-1)</f>
        <v>-2.3850802357904963</v>
      </c>
      <c r="L1444">
        <f ca="1">M1443*Q1444+N1443*R1444+0.1*OFFSET(F1444,0,$N$2)</f>
        <v>0.23591584689905404</v>
      </c>
      <c r="M1444">
        <f ca="1">EXP($N$3*O1444)/(EXP($N$3*O1444)+EXP($N$3*P1444))</f>
        <v>0</v>
      </c>
      <c r="N1444">
        <f t="shared" ca="1" si="68"/>
        <v>1</v>
      </c>
      <c r="O1444">
        <f ca="1">(J1444-J1443)*SIGN(Q1444)-((1-$Q$2)*J1443-J1444)^2</f>
        <v>-537.40482723764944</v>
      </c>
      <c r="P1444">
        <f ca="1">(J1444-J1443)*SIGN(R1444)-(-$R$2*J1442+(1+$R$2)*J1443-J1444)^2</f>
        <v>0.22900217300248513</v>
      </c>
      <c r="Q1444">
        <f ca="1">-$Q$2*(J1443-K1443)</f>
        <v>-23.415593830390875</v>
      </c>
      <c r="R1444">
        <f ca="1">$R$2*(J1443-J1442)</f>
        <v>0.15276734182191518</v>
      </c>
    </row>
    <row r="1445" spans="3:18" x14ac:dyDescent="0.25">
      <c r="C1445">
        <v>1438</v>
      </c>
      <c r="D1445">
        <f t="shared" ca="1" si="66"/>
        <v>-1.3990387176122114</v>
      </c>
      <c r="F1445">
        <v>-1.9407756803865417E-2</v>
      </c>
      <c r="G1445">
        <v>0.17671766437157022</v>
      </c>
      <c r="J1445" s="3">
        <f t="shared" ca="1" si="67"/>
        <v>115.17085613219091</v>
      </c>
      <c r="K1445">
        <f ca="1">K1444+0.1*OFFSET(F1445,0,$N$1-1)</f>
        <v>-2.3870210114708827</v>
      </c>
      <c r="L1445">
        <f ca="1">M1444*Q1445+N1444*R1445+0.1*OFFSET(F1445,0,$N$2)</f>
        <v>0.22999602864629951</v>
      </c>
      <c r="M1445">
        <f ca="1">EXP($N$3*O1445)/(EXP($N$3*O1445)+EXP($N$3*P1445))</f>
        <v>0</v>
      </c>
      <c r="N1445">
        <f t="shared" ca="1" si="68"/>
        <v>1</v>
      </c>
      <c r="O1445">
        <f ca="1">(J1445-J1444)*SIGN(Q1445)-((1-$Q$2)*J1444-J1445)^2</f>
        <v>-539.31332359674559</v>
      </c>
      <c r="P1445">
        <f ca="1">(J1445-J1444)*SIGN(R1445)-(-$R$2*J1443+(1+$R$2)*J1444-J1445)^2</f>
        <v>0.22968373731728808</v>
      </c>
      <c r="Q1445">
        <f ca="1">-$Q$2*(J1444-K1444)</f>
        <v>-23.465188067867022</v>
      </c>
      <c r="R1445">
        <f ca="1">$R$2*(J1444-J1443)</f>
        <v>0.21232426220914249</v>
      </c>
    </row>
    <row r="1446" spans="3:18" x14ac:dyDescent="0.25">
      <c r="C1446">
        <v>1439</v>
      </c>
      <c r="D1446">
        <f t="shared" ca="1" si="66"/>
        <v>-1.1835105873762937</v>
      </c>
      <c r="F1446">
        <v>0.61853032028952115</v>
      </c>
      <c r="G1446">
        <v>1.5614729641664482</v>
      </c>
      <c r="J1446" s="3">
        <f t="shared" ca="1" si="67"/>
        <v>115.53399985438922</v>
      </c>
      <c r="K1446">
        <f ca="1">K1445+0.1*OFFSET(F1446,0,$N$1-1)</f>
        <v>-2.3251679794419307</v>
      </c>
      <c r="L1446">
        <f ca="1">M1445*Q1446+N1445*R1446+0.1*OFFSET(F1446,0,$N$2)</f>
        <v>0.3631437221983127</v>
      </c>
      <c r="M1446">
        <f ca="1">EXP($N$3*O1446)/(EXP($N$3*O1446)+EXP($N$3*P1446))</f>
        <v>0</v>
      </c>
      <c r="N1446">
        <f t="shared" ca="1" si="68"/>
        <v>1</v>
      </c>
      <c r="O1446">
        <f ca="1">(J1446-J1445)*SIGN(Q1446)-((1-$Q$2)*J1445-J1446)^2</f>
        <v>-547.79749052788691</v>
      </c>
      <c r="P1446">
        <f ca="1">(J1446-J1445)*SIGN(R1446)-(-$R$2*J1444+(1+$R$2)*J1445-J1446)^2</f>
        <v>0.33876174402008319</v>
      </c>
      <c r="Q1446">
        <f ca="1">-$Q$2*(J1445-K1445)</f>
        <v>-23.511575428732357</v>
      </c>
      <c r="R1446">
        <f ca="1">$R$2*(J1445-J1444)</f>
        <v>0.20699642578166788</v>
      </c>
    </row>
    <row r="1447" spans="3:18" x14ac:dyDescent="0.25">
      <c r="C1447">
        <v>1440</v>
      </c>
      <c r="D1447">
        <f t="shared" ca="1" si="66"/>
        <v>-6.9711295991771255E-2</v>
      </c>
      <c r="F1447">
        <v>0.71911301076639877</v>
      </c>
      <c r="G1447">
        <v>1.6127741997793568</v>
      </c>
      <c r="J1447" s="3">
        <f t="shared" ca="1" si="67"/>
        <v>116.02210662434564</v>
      </c>
      <c r="K1447">
        <f ca="1">K1446+0.1*OFFSET(F1447,0,$N$1-1)</f>
        <v>-2.253256678365291</v>
      </c>
      <c r="L1447">
        <f ca="1">M1446*Q1447+N1446*R1447+0.1*OFFSET(F1447,0,$N$2)</f>
        <v>0.48810676995642033</v>
      </c>
      <c r="M1447">
        <f ca="1">EXP($N$3*O1447)/(EXP($N$3*O1447)+EXP($N$3*P1447))</f>
        <v>0</v>
      </c>
      <c r="N1447">
        <f t="shared" ca="1" si="68"/>
        <v>1</v>
      </c>
      <c r="O1447">
        <f ca="1">(J1447-J1446)*SIGN(Q1447)-((1-$Q$2)*J1446-J1447)^2</f>
        <v>-557.20773087862244</v>
      </c>
      <c r="P1447">
        <f ca="1">(J1447-J1446)*SIGN(R1447)-(-$R$2*J1445+(1+$R$2)*J1446-J1447)^2</f>
        <v>0.46209636376167312</v>
      </c>
      <c r="Q1447">
        <f ca="1">-$Q$2*(J1446-K1446)</f>
        <v>-23.57183356676623</v>
      </c>
      <c r="R1447">
        <f ca="1">$R$2*(J1446-J1445)</f>
        <v>0.32682934997848462</v>
      </c>
    </row>
    <row r="1448" spans="3:18" x14ac:dyDescent="0.25">
      <c r="C1448">
        <v>1441</v>
      </c>
      <c r="D1448">
        <f t="shared" ca="1" si="66"/>
        <v>1.8935991476719123</v>
      </c>
      <c r="F1448">
        <v>1.8167453486106324</v>
      </c>
      <c r="G1448">
        <v>-0.21644693201338569</v>
      </c>
      <c r="J1448" s="3">
        <f t="shared" ca="1" si="67"/>
        <v>116.43975802410507</v>
      </c>
      <c r="K1448">
        <f ca="1">K1447+0.1*OFFSET(F1448,0,$N$1-1)</f>
        <v>-2.0715821435042279</v>
      </c>
      <c r="L1448">
        <f ca="1">M1447*Q1448+N1447*R1448+0.1*OFFSET(F1448,0,$N$2)</f>
        <v>0.41765139975943677</v>
      </c>
      <c r="M1448">
        <f ca="1">EXP($N$3*O1448)/(EXP($N$3*O1448)+EXP($N$3*P1448))</f>
        <v>0</v>
      </c>
      <c r="N1448">
        <f t="shared" ca="1" si="68"/>
        <v>1</v>
      </c>
      <c r="O1448">
        <f ca="1">(J1448-J1447)*SIGN(Q1448)-((1-$Q$2)*J1447-J1448)^2</f>
        <v>-558.41997120739961</v>
      </c>
      <c r="P1448">
        <f ca="1">(J1448-J1447)*SIGN(R1448)-(-$R$2*J1446+(1+$R$2)*J1447-J1448)^2</f>
        <v>0.41718290701565608</v>
      </c>
      <c r="Q1448">
        <f ca="1">-$Q$2*(J1447-K1447)</f>
        <v>-23.655072660542189</v>
      </c>
      <c r="R1448">
        <f ca="1">$R$2*(J1447-J1446)</f>
        <v>0.43929609296077532</v>
      </c>
    </row>
    <row r="1449" spans="3:18" x14ac:dyDescent="0.25">
      <c r="C1449">
        <v>1442</v>
      </c>
      <c r="D1449">
        <f t="shared" ca="1" si="66"/>
        <v>-1.6412945465663076</v>
      </c>
      <c r="F1449">
        <v>4.0401320092754123</v>
      </c>
      <c r="G1449">
        <v>0.99806940185463167</v>
      </c>
      <c r="J1449" s="3">
        <f t="shared" ca="1" si="67"/>
        <v>116.91545122407403</v>
      </c>
      <c r="K1449">
        <f ca="1">K1448+0.1*OFFSET(F1449,0,$N$1-1)</f>
        <v>-1.6675689425766866</v>
      </c>
      <c r="L1449">
        <f ca="1">M1448*Q1449+N1448*R1449+0.1*OFFSET(F1449,0,$N$2)</f>
        <v>0.47569319996895515</v>
      </c>
      <c r="M1449">
        <f ca="1">EXP($N$3*O1449)/(EXP($N$3*O1449)+EXP($N$3*P1449))</f>
        <v>0</v>
      </c>
      <c r="N1449">
        <f t="shared" ca="1" si="68"/>
        <v>1</v>
      </c>
      <c r="O1449">
        <f ca="1">(J1449-J1448)*SIGN(Q1449)-((1-$Q$2)*J1448-J1449)^2</f>
        <v>-565.18650760818991</v>
      </c>
      <c r="P1449">
        <f ca="1">(J1449-J1448)*SIGN(R1449)-(-$R$2*J1447+(1+$R$2)*J1448-J1449)^2</f>
        <v>0.46573177465976889</v>
      </c>
      <c r="Q1449">
        <f ca="1">-$Q$2*(J1448-K1448)</f>
        <v>-23.702268033521861</v>
      </c>
      <c r="R1449">
        <f ca="1">$R$2*(J1448-J1447)</f>
        <v>0.37588625978349199</v>
      </c>
    </row>
    <row r="1450" spans="3:18" x14ac:dyDescent="0.25">
      <c r="C1450">
        <v>1443</v>
      </c>
      <c r="D1450">
        <f t="shared" ca="1" si="66"/>
        <v>-1.4206119003682898</v>
      </c>
      <c r="F1450">
        <v>-0.1829419555495424</v>
      </c>
      <c r="G1450">
        <v>0.8702144401068741</v>
      </c>
      <c r="J1450" s="3">
        <f t="shared" ca="1" si="67"/>
        <v>117.43059654805678</v>
      </c>
      <c r="K1450">
        <f ca="1">K1449+0.1*OFFSET(F1450,0,$N$1-1)</f>
        <v>-1.6858631381316409</v>
      </c>
      <c r="L1450">
        <f ca="1">M1449*Q1450+N1449*R1450+0.1*OFFSET(F1450,0,$N$2)</f>
        <v>0.51514532398275004</v>
      </c>
      <c r="M1450">
        <f ca="1">EXP($N$3*O1450)/(EXP($N$3*O1450)+EXP($N$3*P1450))</f>
        <v>0</v>
      </c>
      <c r="N1450">
        <f t="shared" ca="1" si="68"/>
        <v>1</v>
      </c>
      <c r="O1450">
        <f ca="1">(J1450-J1449)*SIGN(Q1450)-((1-$Q$2)*J1449-J1450)^2</f>
        <v>-571.64080862572291</v>
      </c>
      <c r="P1450">
        <f ca="1">(J1450-J1449)*SIGN(R1450)-(-$R$2*J1448+(1+$R$2)*J1449-J1450)^2</f>
        <v>0.50757259226504514</v>
      </c>
      <c r="Q1450">
        <f ca="1">-$Q$2*(J1449-K1449)</f>
        <v>-23.716604033330146</v>
      </c>
      <c r="R1450">
        <f ca="1">$R$2*(J1449-J1448)</f>
        <v>0.42812387997206258</v>
      </c>
    </row>
    <row r="1451" spans="3:18" x14ac:dyDescent="0.25">
      <c r="C1451">
        <v>1444</v>
      </c>
      <c r="D1451">
        <f t="shared" ca="1" si="66"/>
        <v>-0.26403374278118819</v>
      </c>
      <c r="F1451">
        <v>-0.28963818438108563</v>
      </c>
      <c r="G1451">
        <v>-0.22869218087245863</v>
      </c>
      <c r="J1451" s="3">
        <f t="shared" ca="1" si="67"/>
        <v>117.87135812155401</v>
      </c>
      <c r="K1451">
        <f ca="1">K1450+0.1*OFFSET(F1451,0,$N$1-1)</f>
        <v>-1.7148269565697494</v>
      </c>
      <c r="L1451">
        <f ca="1">M1450*Q1451+N1450*R1451+0.1*OFFSET(F1451,0,$N$2)</f>
        <v>0.4407615734972295</v>
      </c>
      <c r="M1451">
        <f ca="1">EXP($N$3*O1451)/(EXP($N$3*O1451)+EXP($N$3*P1451))</f>
        <v>0</v>
      </c>
      <c r="N1451">
        <f t="shared" ca="1" si="68"/>
        <v>1</v>
      </c>
      <c r="O1451">
        <f ca="1">(J1451-J1450)*SIGN(Q1451)-((1-$Q$2)*J1450-J1451)^2</f>
        <v>-572.93639036796401</v>
      </c>
      <c r="P1451">
        <f ca="1">(J1451-J1450)*SIGN(R1451)-(-$R$2*J1449+(1+$R$2)*J1450-J1451)^2</f>
        <v>0.44023857236130454</v>
      </c>
      <c r="Q1451">
        <f ca="1">-$Q$2*(J1450-K1450)</f>
        <v>-23.823291937237684</v>
      </c>
      <c r="R1451">
        <f ca="1">$R$2*(J1450-J1449)</f>
        <v>0.46363079158447534</v>
      </c>
    </row>
    <row r="1452" spans="3:18" x14ac:dyDescent="0.25">
      <c r="C1452">
        <v>1445</v>
      </c>
      <c r="D1452">
        <f t="shared" ca="1" si="66"/>
        <v>1.0922221977153701</v>
      </c>
      <c r="F1452">
        <v>-2.109310835237491</v>
      </c>
      <c r="G1452">
        <v>-0.21328686217633283</v>
      </c>
      <c r="J1452" s="3">
        <f t="shared" ca="1" si="67"/>
        <v>118.24671485148389</v>
      </c>
      <c r="K1452">
        <f ca="1">K1451+0.1*OFFSET(F1452,0,$N$1-1)</f>
        <v>-1.9257580400934984</v>
      </c>
      <c r="L1452">
        <f ca="1">M1451*Q1452+N1451*R1452+0.1*OFFSET(F1452,0,$N$2)</f>
        <v>0.37535672992987085</v>
      </c>
      <c r="M1452">
        <f ca="1">EXP($N$3*O1452)/(EXP($N$3*O1452)+EXP($N$3*P1452))</f>
        <v>0</v>
      </c>
      <c r="N1452">
        <f t="shared" ca="1" si="68"/>
        <v>1</v>
      </c>
      <c r="O1452">
        <f ca="1">(J1452-J1451)*SIGN(Q1452)-((1-$Q$2)*J1451-J1452)^2</f>
        <v>-573.96005503617869</v>
      </c>
      <c r="P1452">
        <f ca="1">(J1452-J1451)*SIGN(R1452)-(-$R$2*J1450+(1+$R$2)*J1451-J1452)^2</f>
        <v>0.37490181707410708</v>
      </c>
      <c r="Q1452">
        <f ca="1">-$Q$2*(J1451-K1451)</f>
        <v>-23.917237015624753</v>
      </c>
      <c r="R1452">
        <f ca="1">$R$2*(J1451-J1450)</f>
        <v>0.39668541614750413</v>
      </c>
    </row>
    <row r="1453" spans="3:18" x14ac:dyDescent="0.25">
      <c r="C1453">
        <v>1446</v>
      </c>
      <c r="D1453">
        <f t="shared" ca="1" si="66"/>
        <v>8.2934710827902033E-2</v>
      </c>
      <c r="F1453">
        <v>9.2986501693839832E-2</v>
      </c>
      <c r="G1453">
        <v>1.1635892814560316</v>
      </c>
      <c r="J1453" s="3">
        <f t="shared" ca="1" si="67"/>
        <v>118.70089483656638</v>
      </c>
      <c r="K1453">
        <f ca="1">K1452+0.1*OFFSET(F1453,0,$N$1-1)</f>
        <v>-1.9164593899241145</v>
      </c>
      <c r="L1453">
        <f ca="1">M1452*Q1453+N1452*R1453+0.1*OFFSET(F1453,0,$N$2)</f>
        <v>0.45417998508249208</v>
      </c>
      <c r="M1453">
        <f ca="1">EXP($N$3*O1453)/(EXP($N$3*O1453)+EXP($N$3*P1453))</f>
        <v>0</v>
      </c>
      <c r="N1453">
        <f t="shared" ca="1" si="68"/>
        <v>1</v>
      </c>
      <c r="O1453">
        <f ca="1">(J1453-J1452)*SIGN(Q1453)-((1-$Q$2)*J1452-J1453)^2</f>
        <v>-581.43399884557755</v>
      </c>
      <c r="P1453">
        <f ca="1">(J1453-J1452)*SIGN(R1453)-(-$R$2*J1451+(1+$R$2)*J1452-J1453)^2</f>
        <v>0.44064058492329361</v>
      </c>
      <c r="Q1453">
        <f ca="1">-$Q$2*(J1452-K1452)</f>
        <v>-24.034494578315478</v>
      </c>
      <c r="R1453">
        <f ca="1">$R$2*(J1452-J1451)</f>
        <v>0.33782105693688891</v>
      </c>
    </row>
    <row r="1454" spans="3:18" x14ac:dyDescent="0.25">
      <c r="C1454">
        <v>1447</v>
      </c>
      <c r="D1454">
        <f t="shared" ca="1" si="66"/>
        <v>-0.67355812935289516</v>
      </c>
      <c r="F1454">
        <v>-1.4718660076872776</v>
      </c>
      <c r="G1454">
        <v>-0.76106155077263893</v>
      </c>
      <c r="J1454" s="3">
        <f t="shared" ca="1" si="67"/>
        <v>119.03355066806336</v>
      </c>
      <c r="K1454">
        <f ca="1">K1453+0.1*OFFSET(F1454,0,$N$1-1)</f>
        <v>-2.0636459906928422</v>
      </c>
      <c r="L1454">
        <f ca="1">M1453*Q1454+N1453*R1454+0.1*OFFSET(F1454,0,$N$2)</f>
        <v>0.33265583149697719</v>
      </c>
      <c r="M1454">
        <f ca="1">EXP($N$3*O1454)/(EXP($N$3*O1454)+EXP($N$3*P1454))</f>
        <v>0</v>
      </c>
      <c r="N1454">
        <f t="shared" ca="1" si="68"/>
        <v>1</v>
      </c>
      <c r="O1454">
        <f ca="1">(J1454-J1453)*SIGN(Q1454)-((1-$Q$2)*J1453-J1454)^2</f>
        <v>-579.83403108230664</v>
      </c>
      <c r="P1454">
        <f ca="1">(J1454-J1453)*SIGN(R1454)-(-$R$2*J1452+(1+$R$2)*J1453-J1454)^2</f>
        <v>0.32686368465633553</v>
      </c>
      <c r="Q1454">
        <f ca="1">-$Q$2*(J1453-K1453)</f>
        <v>-24.123470845298101</v>
      </c>
      <c r="R1454">
        <f ca="1">$R$2*(J1453-J1452)</f>
        <v>0.40876198657424112</v>
      </c>
    </row>
    <row r="1455" spans="3:18" x14ac:dyDescent="0.25">
      <c r="C1455">
        <v>1448</v>
      </c>
      <c r="D1455">
        <f t="shared" ca="1" si="66"/>
        <v>-2.038501973926258</v>
      </c>
      <c r="F1455">
        <v>0.10222139284247861</v>
      </c>
      <c r="G1455">
        <v>-1.4722180012439094</v>
      </c>
      <c r="J1455" s="3">
        <f t="shared" ca="1" si="67"/>
        <v>119.18571911628625</v>
      </c>
      <c r="K1455">
        <f ca="1">K1454+0.1*OFFSET(F1455,0,$N$1-1)</f>
        <v>-2.0534238514085943</v>
      </c>
      <c r="L1455">
        <f ca="1">M1454*Q1455+N1454*R1455+0.1*OFFSET(F1455,0,$N$2)</f>
        <v>0.15216844822288994</v>
      </c>
      <c r="M1455">
        <f ca="1">EXP($N$3*O1455)/(EXP($N$3*O1455)+EXP($N$3*P1455))</f>
        <v>0</v>
      </c>
      <c r="N1455">
        <f t="shared" ca="1" si="68"/>
        <v>1</v>
      </c>
      <c r="O1455">
        <f ca="1">(J1455-J1454)*SIGN(Q1455)-((1-$Q$2)*J1454-J1455)^2</f>
        <v>-574.18003134736182</v>
      </c>
      <c r="P1455">
        <f ca="1">(J1455-J1454)*SIGN(R1455)-(-$R$2*J1453+(1+$R$2)*J1454-J1455)^2</f>
        <v>0.13049418979103064</v>
      </c>
      <c r="Q1455">
        <f ca="1">-$Q$2*(J1454-K1454)</f>
        <v>-24.219439331751243</v>
      </c>
      <c r="R1455">
        <f ca="1">$R$2*(J1454-J1453)</f>
        <v>0.2993902483472809</v>
      </c>
    </row>
    <row r="1456" spans="3:18" x14ac:dyDescent="0.25">
      <c r="C1456">
        <v>1449</v>
      </c>
      <c r="D1456">
        <f t="shared" ca="1" si="66"/>
        <v>-0.81607529077575058</v>
      </c>
      <c r="F1456">
        <v>0.88462461678802817</v>
      </c>
      <c r="G1456">
        <v>-2.5354904005193317</v>
      </c>
      <c r="J1456" s="3">
        <f t="shared" ca="1" si="67"/>
        <v>119.06912167963492</v>
      </c>
      <c r="K1456">
        <f ca="1">K1455+0.1*OFFSET(F1456,0,$N$1-1)</f>
        <v>-1.9649613897297915</v>
      </c>
      <c r="L1456">
        <f ca="1">M1455*Q1456+N1455*R1456+0.1*OFFSET(F1456,0,$N$2)</f>
        <v>-0.1165974366513278</v>
      </c>
      <c r="M1456">
        <f ca="1">EXP($N$3*O1456)/(EXP($N$3*O1456)+EXP($N$3*P1456))</f>
        <v>0</v>
      </c>
      <c r="N1456">
        <f t="shared" ca="1" si="68"/>
        <v>1</v>
      </c>
      <c r="O1456">
        <f ca="1">(J1456-J1455)*SIGN(Q1456)-((1-$Q$2)*J1455-J1456)^2</f>
        <v>-562.54772344247169</v>
      </c>
      <c r="P1456">
        <f ca="1">(J1456-J1455)*SIGN(R1456)-(-$R$2*J1454+(1+$R$2)*J1455-J1456)^2</f>
        <v>-0.18088455236257656</v>
      </c>
      <c r="Q1456">
        <f ca="1">-$Q$2*(J1455-K1455)</f>
        <v>-24.247828593538969</v>
      </c>
      <c r="R1456">
        <f ca="1">$R$2*(J1455-J1454)</f>
        <v>0.13695160340060539</v>
      </c>
    </row>
    <row r="1457" spans="3:18" x14ac:dyDescent="0.25">
      <c r="C1457">
        <v>1450</v>
      </c>
      <c r="D1457">
        <f t="shared" ca="1" si="66"/>
        <v>-1.0542131102504022</v>
      </c>
      <c r="F1457">
        <v>-1.6785841093029708</v>
      </c>
      <c r="G1457">
        <v>0.30874061318981083</v>
      </c>
      <c r="J1457" s="3">
        <f t="shared" ca="1" si="67"/>
        <v>118.9950580479677</v>
      </c>
      <c r="K1457">
        <f ca="1">K1456+0.1*OFFSET(F1457,0,$N$1-1)</f>
        <v>-2.1328198006600885</v>
      </c>
      <c r="L1457">
        <f ca="1">M1456*Q1457+N1456*R1457+0.1*OFFSET(F1457,0,$N$2)</f>
        <v>-7.406363166721816E-2</v>
      </c>
      <c r="M1457">
        <f ca="1">EXP($N$3*O1457)/(EXP($N$3*O1457)+EXP($N$3*P1457))</f>
        <v>0</v>
      </c>
      <c r="N1457">
        <f t="shared" ca="1" si="68"/>
        <v>1</v>
      </c>
      <c r="O1457">
        <f ca="1">(J1457-J1456)*SIGN(Q1457)-((1-$Q$2)*J1456-J1457)^2</f>
        <v>-563.5021746638489</v>
      </c>
      <c r="P1457">
        <f ca="1">(J1457-J1456)*SIGN(R1457)-(-$R$2*J1455+(1+$R$2)*J1456-J1457)^2</f>
        <v>7.3110424004886015E-2</v>
      </c>
      <c r="Q1457">
        <f ca="1">-$Q$2*(J1456-K1456)</f>
        <v>-24.206816613872945</v>
      </c>
      <c r="R1457">
        <f ca="1">$R$2*(J1456-J1455)</f>
        <v>-0.10493769298619925</v>
      </c>
    </row>
    <row r="1458" spans="3:18" x14ac:dyDescent="0.25">
      <c r="C1458">
        <v>1451</v>
      </c>
      <c r="D1458">
        <f t="shared" ca="1" si="66"/>
        <v>-1.800667863385202</v>
      </c>
      <c r="F1458">
        <v>6.9095923630870415E-2</v>
      </c>
      <c r="G1458">
        <v>0.82817510081937806</v>
      </c>
      <c r="J1458" s="3">
        <f t="shared" ca="1" si="67"/>
        <v>119.01121828954915</v>
      </c>
      <c r="K1458">
        <f ca="1">K1457+0.1*OFFSET(F1458,0,$N$1-1)</f>
        <v>-2.1259102082970016</v>
      </c>
      <c r="L1458">
        <f ca="1">M1457*Q1458+N1457*R1458+0.1*OFFSET(F1458,0,$N$2)</f>
        <v>1.6160241581444135E-2</v>
      </c>
      <c r="M1458">
        <f ca="1">EXP($N$3*O1458)/(EXP($N$3*O1458)+EXP($N$3*P1458))</f>
        <v>0</v>
      </c>
      <c r="N1458">
        <f t="shared" ca="1" si="68"/>
        <v>1</v>
      </c>
      <c r="O1458">
        <f ca="1">(J1458-J1457)*SIGN(Q1458)-((1-$Q$2)*J1457-J1458)^2</f>
        <v>-567.17857054257865</v>
      </c>
      <c r="P1458">
        <f ca="1">(J1458-J1457)*SIGN(R1458)-(-$R$2*J1456+(1+$R$2)*J1457-J1458)^2</f>
        <v>-2.3018981557619937E-2</v>
      </c>
      <c r="Q1458">
        <f ca="1">-$Q$2*(J1457-K1457)</f>
        <v>-24.22557556972556</v>
      </c>
      <c r="R1458">
        <f ca="1">$R$2*(J1457-J1456)</f>
        <v>-6.665726850049368E-2</v>
      </c>
    </row>
    <row r="1459" spans="3:18" x14ac:dyDescent="0.25">
      <c r="C1459">
        <v>1452</v>
      </c>
      <c r="D1459">
        <f t="shared" ca="1" si="66"/>
        <v>1.2723667836410726</v>
      </c>
      <c r="F1459">
        <v>0.2494099926782129</v>
      </c>
      <c r="G1459">
        <v>0.21554535572077346</v>
      </c>
      <c r="J1459" s="3">
        <f t="shared" ca="1" si="67"/>
        <v>119.04731704254452</v>
      </c>
      <c r="K1459">
        <f ca="1">K1458+0.1*OFFSET(F1459,0,$N$1-1)</f>
        <v>-2.1009692090291803</v>
      </c>
      <c r="L1459">
        <f ca="1">M1458*Q1459+N1458*R1459+0.1*OFFSET(F1459,0,$N$2)</f>
        <v>3.6098752995378465E-2</v>
      </c>
      <c r="M1459">
        <f ca="1">EXP($N$3*O1459)/(EXP($N$3*O1459)+EXP($N$3*P1459))</f>
        <v>0</v>
      </c>
      <c r="N1459">
        <f t="shared" ca="1" si="68"/>
        <v>1</v>
      </c>
      <c r="O1459">
        <f ca="1">(J1459-J1458)*SIGN(Q1459)-((1-$Q$2)*J1458-J1459)^2</f>
        <v>-568.30266765255681</v>
      </c>
      <c r="P1459">
        <f ca="1">(J1459-J1458)*SIGN(R1459)-(-$R$2*J1457+(1+$R$2)*J1458-J1459)^2</f>
        <v>3.5634154991643768E-2</v>
      </c>
      <c r="Q1459">
        <f ca="1">-$Q$2*(J1458-K1458)</f>
        <v>-24.227425699569231</v>
      </c>
      <c r="R1459">
        <f ca="1">$R$2*(J1458-J1457)</f>
        <v>1.454421742330112E-2</v>
      </c>
    </row>
    <row r="1460" spans="3:18" x14ac:dyDescent="0.25">
      <c r="C1460">
        <v>1453</v>
      </c>
      <c r="D1460">
        <f t="shared" ca="1" si="66"/>
        <v>0.38017381340838979</v>
      </c>
      <c r="F1460">
        <v>-0.8037171354864483</v>
      </c>
      <c r="G1460">
        <v>-3.3297696683861391</v>
      </c>
      <c r="J1460" s="3">
        <f t="shared" ca="1" si="67"/>
        <v>118.74682895340175</v>
      </c>
      <c r="K1460">
        <f ca="1">K1459+0.1*OFFSET(F1460,0,$N$1-1)</f>
        <v>-2.1813409225778253</v>
      </c>
      <c r="L1460">
        <f ca="1">M1459*Q1460+N1459*R1460+0.1*OFFSET(F1460,0,$N$2)</f>
        <v>-0.3004880891427793</v>
      </c>
      <c r="M1460">
        <f ca="1">EXP($N$3*O1460)/(EXP($N$3*O1460)+EXP($N$3*P1460))</f>
        <v>0</v>
      </c>
      <c r="N1460">
        <f t="shared" ca="1" si="68"/>
        <v>1</v>
      </c>
      <c r="O1460">
        <f ca="1">(J1460-J1459)*SIGN(Q1460)-((1-$Q$2)*J1459-J1460)^2</f>
        <v>-552.37143247742313</v>
      </c>
      <c r="P1460">
        <f ca="1">(J1460-J1459)*SIGN(R1460)-(-$R$2*J1458+(1+$R$2)*J1459-J1460)^2</f>
        <v>-0.41136174958780913</v>
      </c>
      <c r="Q1460">
        <f ca="1">-$Q$2*(J1459-K1459)</f>
        <v>-24.229657250314741</v>
      </c>
      <c r="R1460">
        <f ca="1">$R$2*(J1459-J1458)</f>
        <v>3.2488877695834618E-2</v>
      </c>
    </row>
    <row r="1461" spans="3:18" x14ac:dyDescent="0.25">
      <c r="C1461">
        <v>1454</v>
      </c>
      <c r="D1461">
        <f t="shared" ca="1" si="66"/>
        <v>-0.64835732116583966</v>
      </c>
      <c r="F1461">
        <v>-1.5202552403791911</v>
      </c>
      <c r="G1461">
        <v>0.48711405020525195</v>
      </c>
      <c r="J1461" s="3">
        <f t="shared" ca="1" si="67"/>
        <v>118.52510107819377</v>
      </c>
      <c r="K1461">
        <f ca="1">K1460+0.1*OFFSET(F1461,0,$N$1-1)</f>
        <v>-2.3333664466157442</v>
      </c>
      <c r="L1461">
        <f ca="1">M1460*Q1461+N1460*R1461+0.1*OFFSET(F1461,0,$N$2)</f>
        <v>-0.22172787520797191</v>
      </c>
      <c r="M1461">
        <f ca="1">EXP($N$3*O1461)/(EXP($N$3*O1461)+EXP($N$3*P1461))</f>
        <v>0</v>
      </c>
      <c r="N1461">
        <f t="shared" ca="1" si="68"/>
        <v>1</v>
      </c>
      <c r="O1461">
        <f ca="1">(J1461-J1460)*SIGN(Q1461)-((1-$Q$2)*J1460-J1461)^2</f>
        <v>-553.32801800636503</v>
      </c>
      <c r="P1461">
        <f ca="1">(J1461-J1460)*SIGN(R1461)-(-$R$2*J1459+(1+$R$2)*J1460-J1461)^2</f>
        <v>0.21935507422889983</v>
      </c>
      <c r="Q1461">
        <f ca="1">-$Q$2*(J1460-K1460)</f>
        <v>-24.185633975195916</v>
      </c>
      <c r="R1461">
        <f ca="1">$R$2*(J1460-J1459)</f>
        <v>-0.27043928022849711</v>
      </c>
    </row>
    <row r="1462" spans="3:18" x14ac:dyDescent="0.25">
      <c r="C1462">
        <v>1455</v>
      </c>
      <c r="D1462">
        <f t="shared" ca="1" si="66"/>
        <v>-0.83142274788506221</v>
      </c>
      <c r="F1462">
        <v>0.86198913305347302</v>
      </c>
      <c r="G1462">
        <v>3.2874107403619672E-2</v>
      </c>
      <c r="J1462" s="3">
        <f t="shared" ca="1" si="67"/>
        <v>118.32883340124695</v>
      </c>
      <c r="K1462">
        <f ca="1">K1461+0.1*OFFSET(F1462,0,$N$1-1)</f>
        <v>-2.2471675333103969</v>
      </c>
      <c r="L1462">
        <f ca="1">M1461*Q1462+N1461*R1462+0.1*OFFSET(F1462,0,$N$2)</f>
        <v>-0.19626767694681554</v>
      </c>
      <c r="M1462">
        <f ca="1">EXP($N$3*O1462)/(EXP($N$3*O1462)+EXP($N$3*P1462))</f>
        <v>0</v>
      </c>
      <c r="N1462">
        <f t="shared" ca="1" si="68"/>
        <v>1</v>
      </c>
      <c r="O1462">
        <f ca="1">(J1462-J1461)*SIGN(Q1462)-((1-$Q$2)*J1461-J1462)^2</f>
        <v>-552.46517824850775</v>
      </c>
      <c r="P1462">
        <f ca="1">(J1462-J1461)*SIGN(R1462)-(-$R$2*J1460+(1+$R$2)*J1461-J1462)^2</f>
        <v>0.19625686987744145</v>
      </c>
      <c r="Q1462">
        <f ca="1">-$Q$2*(J1461-K1461)</f>
        <v>-24.171693504961905</v>
      </c>
      <c r="R1462">
        <f ca="1">$R$2*(J1461-J1460)</f>
        <v>-0.1995550876871775</v>
      </c>
    </row>
    <row r="1463" spans="3:18" x14ac:dyDescent="0.25">
      <c r="C1463">
        <v>1456</v>
      </c>
      <c r="D1463">
        <f t="shared" ca="1" si="66"/>
        <v>-0.67427236094677068</v>
      </c>
      <c r="F1463">
        <v>0.36702817856343362</v>
      </c>
      <c r="G1463">
        <v>-0.7516911673158444</v>
      </c>
      <c r="J1463" s="3">
        <f t="shared" ca="1" si="67"/>
        <v>118.07702337526324</v>
      </c>
      <c r="K1463">
        <f ca="1">K1462+0.1*OFFSET(F1463,0,$N$1-1)</f>
        <v>-2.2104647154540533</v>
      </c>
      <c r="L1463">
        <f ca="1">M1462*Q1463+N1462*R1463+0.1*OFFSET(F1463,0,$N$2)</f>
        <v>-0.25181002598372015</v>
      </c>
      <c r="M1463">
        <f ca="1">EXP($N$3*O1463)/(EXP($N$3*O1463)+EXP($N$3*P1463))</f>
        <v>0</v>
      </c>
      <c r="N1463">
        <f t="shared" ca="1" si="68"/>
        <v>1</v>
      </c>
      <c r="O1463">
        <f ca="1">(J1463-J1462)*SIGN(Q1463)-((1-$Q$2)*J1462-J1463)^2</f>
        <v>-547.96155618184821</v>
      </c>
      <c r="P1463">
        <f ca="1">(J1463-J1462)*SIGN(R1463)-(-$R$2*J1461+(1+$R$2)*J1462-J1463)^2</f>
        <v>0.24615962987351284</v>
      </c>
      <c r="Q1463">
        <f ca="1">-$Q$2*(J1462-K1462)</f>
        <v>-24.115200186911473</v>
      </c>
      <c r="R1463">
        <f ca="1">$R$2*(J1462-J1461)</f>
        <v>-0.17664090925213571</v>
      </c>
    </row>
    <row r="1464" spans="3:18" x14ac:dyDescent="0.25">
      <c r="C1464">
        <v>1457</v>
      </c>
      <c r="D1464">
        <f t="shared" ca="1" si="66"/>
        <v>0.42993770309037338</v>
      </c>
      <c r="F1464">
        <v>-0.68851369391763917</v>
      </c>
      <c r="G1464">
        <v>0.1235359312003545</v>
      </c>
      <c r="J1464" s="3">
        <f t="shared" ca="1" si="67"/>
        <v>117.86274794499793</v>
      </c>
      <c r="K1464">
        <f ca="1">K1463+0.1*OFFSET(F1464,0,$N$1-1)</f>
        <v>-2.2793160848458172</v>
      </c>
      <c r="L1464">
        <f ca="1">M1463*Q1464+N1463*R1464+0.1*OFFSET(F1464,0,$N$2)</f>
        <v>-0.21427543026530849</v>
      </c>
      <c r="M1464">
        <f ca="1">EXP($N$3*O1464)/(EXP($N$3*O1464)+EXP($N$3*P1464))</f>
        <v>0</v>
      </c>
      <c r="N1464">
        <f t="shared" ca="1" si="68"/>
        <v>1</v>
      </c>
      <c r="O1464">
        <f ca="1">(J1464-J1463)*SIGN(Q1464)-((1-$Q$2)*J1463-J1464)^2</f>
        <v>-547.39857450097611</v>
      </c>
      <c r="P1464">
        <f ca="1">(J1464-J1463)*SIGN(R1464)-(-$R$2*J1462+(1+$R$2)*J1463-J1464)^2</f>
        <v>0.21412281900232732</v>
      </c>
      <c r="Q1464">
        <f ca="1">-$Q$2*(J1463-K1463)</f>
        <v>-24.057497618143458</v>
      </c>
      <c r="R1464">
        <f ca="1">$R$2*(J1463-J1462)</f>
        <v>-0.22662902338534394</v>
      </c>
    </row>
    <row r="1465" spans="3:18" x14ac:dyDescent="0.25">
      <c r="C1465">
        <v>1458</v>
      </c>
      <c r="D1465">
        <f t="shared" ca="1" si="66"/>
        <v>3.7555038993831162E-2</v>
      </c>
      <c r="F1465">
        <v>1.3015827403773217</v>
      </c>
      <c r="G1465">
        <v>1.280837443224818</v>
      </c>
      <c r="J1465" s="3">
        <f t="shared" ca="1" si="67"/>
        <v>117.79798380208165</v>
      </c>
      <c r="K1465">
        <f ca="1">K1464+0.1*OFFSET(F1465,0,$N$1-1)</f>
        <v>-2.1491578108080849</v>
      </c>
      <c r="L1465">
        <f ca="1">M1464*Q1465+N1464*R1465+0.1*OFFSET(F1465,0,$N$2)</f>
        <v>-6.4764142916291068E-2</v>
      </c>
      <c r="M1465">
        <f ca="1">EXP($N$3*O1465)/(EXP($N$3*O1465)+EXP($N$3*P1465))</f>
        <v>0</v>
      </c>
      <c r="N1465">
        <f t="shared" ca="1" si="68"/>
        <v>1</v>
      </c>
      <c r="O1465">
        <f ca="1">(J1465-J1464)*SIGN(Q1465)-((1-$Q$2)*J1464-J1465)^2</f>
        <v>-552.55121243616907</v>
      </c>
      <c r="P1465">
        <f ca="1">(J1465-J1464)*SIGN(R1465)-(-$R$2*J1463+(1+$R$2)*J1464-J1465)^2</f>
        <v>4.8358697356618484E-2</v>
      </c>
      <c r="Q1465">
        <f ca="1">-$Q$2*(J1464-K1464)</f>
        <v>-24.028412805968753</v>
      </c>
      <c r="R1465">
        <f ca="1">$R$2*(J1464-J1463)</f>
        <v>-0.19284788723877286</v>
      </c>
    </row>
    <row r="1466" spans="3:18" x14ac:dyDescent="0.25">
      <c r="C1466">
        <v>1459</v>
      </c>
      <c r="D1466">
        <f t="shared" ca="1" si="66"/>
        <v>0.69121927024777841</v>
      </c>
      <c r="F1466">
        <v>-0.83723850588523319</v>
      </c>
      <c r="G1466">
        <v>2.93581715111022</v>
      </c>
      <c r="J1466" s="3">
        <f t="shared" ca="1" si="67"/>
        <v>118.03327778856801</v>
      </c>
      <c r="K1466">
        <f ca="1">K1465+0.1*OFFSET(F1466,0,$N$1-1)</f>
        <v>-2.232881661396608</v>
      </c>
      <c r="L1466">
        <f ca="1">M1465*Q1466+N1465*R1466+0.1*OFFSET(F1466,0,$N$2)</f>
        <v>0.23529398648636202</v>
      </c>
      <c r="M1466">
        <f ca="1">EXP($N$3*O1466)/(EXP($N$3*O1466)+EXP($N$3*P1466))</f>
        <v>0</v>
      </c>
      <c r="N1466">
        <f t="shared" ca="1" si="68"/>
        <v>1</v>
      </c>
      <c r="O1466">
        <f ca="1">(J1466-J1465)*SIGN(Q1466)-((1-$Q$2)*J1465-J1466)^2</f>
        <v>-566.43211964352179</v>
      </c>
      <c r="P1466">
        <f ca="1">(J1466-J1465)*SIGN(R1466)-(-$R$2*J1464+(1+$R$2)*J1465-J1466)^2</f>
        <v>-0.32148420993391169</v>
      </c>
      <c r="Q1466">
        <f ca="1">-$Q$2*(J1465-K1465)</f>
        <v>-23.98942832257795</v>
      </c>
      <c r="R1466">
        <f ca="1">$R$2*(J1465-J1464)</f>
        <v>-5.8287728624659967E-2</v>
      </c>
    </row>
    <row r="1467" spans="3:18" x14ac:dyDescent="0.25">
      <c r="C1467">
        <v>1460</v>
      </c>
      <c r="D1467">
        <f t="shared" ca="1" si="66"/>
        <v>0.30688131567247873</v>
      </c>
      <c r="F1467">
        <v>-0.27775540271708044</v>
      </c>
      <c r="G1467">
        <v>1.6901048281540187</v>
      </c>
      <c r="J1467" s="3">
        <f t="shared" ca="1" si="67"/>
        <v>118.41405285922114</v>
      </c>
      <c r="K1467">
        <f ca="1">K1466+0.1*OFFSET(F1467,0,$N$1-1)</f>
        <v>-2.260657201668316</v>
      </c>
      <c r="L1467">
        <f ca="1">M1466*Q1467+N1466*R1467+0.1*OFFSET(F1467,0,$N$2)</f>
        <v>0.3807750706531336</v>
      </c>
      <c r="M1467">
        <f ca="1">EXP($N$3*O1467)/(EXP($N$3*O1467)+EXP($N$3*P1467))</f>
        <v>0</v>
      </c>
      <c r="N1467">
        <f t="shared" ca="1" si="68"/>
        <v>1</v>
      </c>
      <c r="O1467">
        <f ca="1">(J1467-J1466)*SIGN(Q1467)-((1-$Q$2)*J1466-J1467)^2</f>
        <v>-575.77760322135919</v>
      </c>
      <c r="P1467">
        <f ca="1">(J1467-J1466)*SIGN(R1467)-(-$R$2*J1465+(1+$R$2)*J1466-J1467)^2</f>
        <v>0.35221052735163172</v>
      </c>
      <c r="Q1467">
        <f ca="1">-$Q$2*(J1466-K1466)</f>
        <v>-24.053231889992926</v>
      </c>
      <c r="R1467">
        <f ca="1">$R$2*(J1466-J1465)</f>
        <v>0.21176458783773172</v>
      </c>
    </row>
    <row r="1468" spans="3:18" x14ac:dyDescent="0.25">
      <c r="C1468">
        <v>1461</v>
      </c>
      <c r="D1468">
        <f t="shared" ca="1" si="66"/>
        <v>-0.98931703021793216</v>
      </c>
      <c r="F1468">
        <v>6.1382454793666781E-2</v>
      </c>
      <c r="G1468">
        <v>0.78524119936056835</v>
      </c>
      <c r="J1468" s="3">
        <f t="shared" ca="1" si="67"/>
        <v>118.83527454274501</v>
      </c>
      <c r="K1468">
        <f ca="1">K1467+0.1*OFFSET(F1468,0,$N$1-1)</f>
        <v>-2.2545189561889494</v>
      </c>
      <c r="L1468">
        <f ca="1">M1467*Q1468+N1467*R1468+0.1*OFFSET(F1468,0,$N$2)</f>
        <v>0.42122168352387335</v>
      </c>
      <c r="M1468">
        <f ca="1">EXP($N$3*O1468)/(EXP($N$3*O1468)+EXP($N$3*P1468))</f>
        <v>0</v>
      </c>
      <c r="N1468">
        <f t="shared" ca="1" si="68"/>
        <v>1</v>
      </c>
      <c r="O1468">
        <f ca="1">(J1468-J1467)*SIGN(Q1468)-((1-$Q$2)*J1467-J1468)^2</f>
        <v>-581.42559265134946</v>
      </c>
      <c r="P1468">
        <f ca="1">(J1468-J1467)*SIGN(R1468)-(-$R$2*J1466+(1+$R$2)*J1467-J1468)^2</f>
        <v>0.41505564611213464</v>
      </c>
      <c r="Q1468">
        <f ca="1">-$Q$2*(J1467-K1467)</f>
        <v>-24.134942012177891</v>
      </c>
      <c r="R1468">
        <f ca="1">$R$2*(J1467-J1466)</f>
        <v>0.3426975635878165</v>
      </c>
    </row>
    <row r="1469" spans="3:18" x14ac:dyDescent="0.25">
      <c r="C1469">
        <v>1462</v>
      </c>
      <c r="D1469">
        <f t="shared" ca="1" si="66"/>
        <v>-2.1911912277338245E-2</v>
      </c>
      <c r="F1469">
        <v>-0.41603699917291209</v>
      </c>
      <c r="G1469">
        <v>-0.14162250933152784</v>
      </c>
      <c r="J1469" s="3">
        <f t="shared" ca="1" si="67"/>
        <v>119.20021180698333</v>
      </c>
      <c r="K1469">
        <f ca="1">K1468+0.1*OFFSET(F1469,0,$N$1-1)</f>
        <v>-2.2961226561062404</v>
      </c>
      <c r="L1469">
        <f ca="1">M1468*Q1469+N1468*R1469+0.1*OFFSET(F1469,0,$N$2)</f>
        <v>0.36493726423832828</v>
      </c>
      <c r="M1469">
        <f ca="1">EXP($N$3*O1469)/(EXP($N$3*O1469)+EXP($N$3*P1469))</f>
        <v>0</v>
      </c>
      <c r="N1469">
        <f t="shared" ca="1" si="68"/>
        <v>1</v>
      </c>
      <c r="O1469">
        <f ca="1">(J1469-J1468)*SIGN(Q1469)-((1-$Q$2)*J1468-J1469)^2</f>
        <v>-582.71798349170683</v>
      </c>
      <c r="P1469">
        <f ca="1">(J1469-J1468)*SIGN(R1469)-(-$R$2*J1467+(1+$R$2)*J1468-J1469)^2</f>
        <v>0.36473669488682808</v>
      </c>
      <c r="Q1469">
        <f ca="1">-$Q$2*(J1468-K1468)</f>
        <v>-24.217958699786791</v>
      </c>
      <c r="R1469">
        <f ca="1">$R$2*(J1468-J1467)</f>
        <v>0.37909951517148105</v>
      </c>
    </row>
    <row r="1470" spans="3:18" x14ac:dyDescent="0.25">
      <c r="C1470">
        <v>1463</v>
      </c>
      <c r="D1470">
        <f t="shared" ca="1" si="66"/>
        <v>-0.77783950141453506</v>
      </c>
      <c r="F1470">
        <v>-0.12048177878744878</v>
      </c>
      <c r="G1470">
        <v>-1.0694675364164503</v>
      </c>
      <c r="J1470" s="3">
        <f t="shared" ca="1" si="67"/>
        <v>119.42170859115618</v>
      </c>
      <c r="K1470">
        <f ca="1">K1469+0.1*OFFSET(F1470,0,$N$1-1)</f>
        <v>-2.3081708339849851</v>
      </c>
      <c r="L1470">
        <f ca="1">M1469*Q1470+N1469*R1470+0.1*OFFSET(F1470,0,$N$2)</f>
        <v>0.22149678417284413</v>
      </c>
      <c r="M1470">
        <f ca="1">EXP($N$3*O1470)/(EXP($N$3*O1470)+EXP($N$3*P1470))</f>
        <v>0</v>
      </c>
      <c r="N1470">
        <f t="shared" ca="1" si="68"/>
        <v>1</v>
      </c>
      <c r="O1470">
        <f ca="1">(J1470-J1469)*SIGN(Q1470)-((1-$Q$2)*J1469-J1470)^2</f>
        <v>-579.17916283794614</v>
      </c>
      <c r="P1470">
        <f ca="1">(J1470-J1469)*SIGN(R1470)-(-$R$2*J1468+(1+$R$2)*J1469-J1470)^2</f>
        <v>0.21005917605835739</v>
      </c>
      <c r="Q1470">
        <f ca="1">-$Q$2*(J1469-K1469)</f>
        <v>-24.299266892617915</v>
      </c>
      <c r="R1470">
        <f ca="1">$R$2*(J1469-J1468)</f>
        <v>0.32844353781448915</v>
      </c>
    </row>
    <row r="1471" spans="3:18" x14ac:dyDescent="0.25">
      <c r="C1471">
        <v>1464</v>
      </c>
      <c r="D1471">
        <f t="shared" ca="1" si="66"/>
        <v>-0.44653073109377051</v>
      </c>
      <c r="F1471">
        <v>-1.0508250166787618</v>
      </c>
      <c r="G1471">
        <v>1.4547122618353969</v>
      </c>
      <c r="J1471" s="3">
        <f t="shared" ca="1" si="67"/>
        <v>119.76652692309527</v>
      </c>
      <c r="K1471">
        <f ca="1">K1470+0.1*OFFSET(F1471,0,$N$1-1)</f>
        <v>-2.4132533356528612</v>
      </c>
      <c r="L1471">
        <f ca="1">M1470*Q1471+N1470*R1471+0.1*OFFSET(F1471,0,$N$2)</f>
        <v>0.34481833193909783</v>
      </c>
      <c r="M1471">
        <f ca="1">EXP($N$3*O1471)/(EXP($N$3*O1471)+EXP($N$3*P1471))</f>
        <v>0</v>
      </c>
      <c r="N1471">
        <f t="shared" ca="1" si="68"/>
        <v>1</v>
      </c>
      <c r="O1471">
        <f ca="1">(J1471-J1470)*SIGN(Q1471)-((1-$Q$2)*J1470-J1471)^2</f>
        <v>-587.39701506870858</v>
      </c>
      <c r="P1471">
        <f ca="1">(J1471-J1470)*SIGN(R1471)-(-$R$2*J1469+(1+$R$2)*J1470-J1471)^2</f>
        <v>0.32365645429174661</v>
      </c>
      <c r="Q1471">
        <f ca="1">-$Q$2*(J1470-K1470)</f>
        <v>-24.345975885028235</v>
      </c>
      <c r="R1471">
        <f ca="1">$R$2*(J1470-J1469)</f>
        <v>0.19934710575555811</v>
      </c>
    </row>
    <row r="1472" spans="3:18" x14ac:dyDescent="0.25">
      <c r="C1472">
        <v>1465</v>
      </c>
      <c r="D1472">
        <f t="shared" ca="1" si="66"/>
        <v>-0.11897165694143629</v>
      </c>
      <c r="F1472">
        <v>0.73484980637777741</v>
      </c>
      <c r="G1472">
        <v>1.9728878929433458</v>
      </c>
      <c r="J1472" s="3">
        <f t="shared" ca="1" si="67"/>
        <v>120.27415221113479</v>
      </c>
      <c r="K1472">
        <f ca="1">K1471+0.1*OFFSET(F1472,0,$N$1-1)</f>
        <v>-2.3397683550150834</v>
      </c>
      <c r="L1472">
        <f ca="1">M1471*Q1472+N1471*R1472+0.1*OFFSET(F1472,0,$N$2)</f>
        <v>0.50762528803952001</v>
      </c>
      <c r="M1472">
        <f ca="1">EXP($N$3*O1472)/(EXP($N$3*O1472)+EXP($N$3*P1472))</f>
        <v>0</v>
      </c>
      <c r="N1472">
        <f t="shared" ca="1" si="68"/>
        <v>1</v>
      </c>
      <c r="O1472">
        <f ca="1">(J1472-J1471)*SIGN(Q1472)-((1-$Q$2)*J1471-J1472)^2</f>
        <v>-598.84475466064805</v>
      </c>
      <c r="P1472">
        <f ca="1">(J1472-J1471)*SIGN(R1472)-(-$R$2*J1470+(1+$R$2)*J1471-J1472)^2</f>
        <v>0.46870242165829634</v>
      </c>
      <c r="Q1472">
        <f ca="1">-$Q$2*(J1471-K1471)</f>
        <v>-24.435956051749628</v>
      </c>
      <c r="R1472">
        <f ca="1">$R$2*(J1471-J1470)</f>
        <v>0.31033649874518549</v>
      </c>
    </row>
    <row r="1473" spans="3:18" x14ac:dyDescent="0.25">
      <c r="C1473">
        <v>1466</v>
      </c>
      <c r="D1473">
        <f t="shared" ca="1" si="66"/>
        <v>0.21485929112055172</v>
      </c>
      <c r="F1473">
        <v>0.44825607736972006</v>
      </c>
      <c r="G1473">
        <v>-0.25335481731731091</v>
      </c>
      <c r="J1473" s="3">
        <f t="shared" ca="1" si="67"/>
        <v>120.70567948863862</v>
      </c>
      <c r="K1473">
        <f ca="1">K1472+0.1*OFFSET(F1473,0,$N$1-1)</f>
        <v>-2.2949427472781112</v>
      </c>
      <c r="L1473">
        <f ca="1">M1472*Q1473+N1472*R1473+0.1*OFFSET(F1473,0,$N$2)</f>
        <v>0.43152727750383713</v>
      </c>
      <c r="M1473">
        <f ca="1">EXP($N$3*O1473)/(EXP($N$3*O1473)+EXP($N$3*P1473))</f>
        <v>0</v>
      </c>
      <c r="N1473">
        <f t="shared" ca="1" si="68"/>
        <v>1</v>
      </c>
      <c r="O1473">
        <f ca="1">(J1473-J1472)*SIGN(Q1473)-((1-$Q$2)*J1472-J1473)^2</f>
        <v>-600.01324165612357</v>
      </c>
      <c r="P1473">
        <f ca="1">(J1473-J1472)*SIGN(R1473)-(-$R$2*J1471+(1+$R$2)*J1472-J1473)^2</f>
        <v>0.43088539086925426</v>
      </c>
      <c r="Q1473">
        <f ca="1">-$Q$2*(J1472-K1472)</f>
        <v>-24.522784113229974</v>
      </c>
      <c r="R1473">
        <f ca="1">$R$2*(J1472-J1471)</f>
        <v>0.45686275923556824</v>
      </c>
    </row>
    <row r="1474" spans="3:18" x14ac:dyDescent="0.25">
      <c r="C1474">
        <v>1467</v>
      </c>
      <c r="D1474">
        <f t="shared" ca="1" si="66"/>
        <v>-1.0465649081439994</v>
      </c>
      <c r="F1474">
        <v>1.1289074641887955</v>
      </c>
      <c r="G1474">
        <v>0.64874966613212859</v>
      </c>
      <c r="J1474" s="3">
        <f t="shared" ca="1" si="67"/>
        <v>121.15892900500529</v>
      </c>
      <c r="K1474">
        <f ca="1">K1473+0.1*OFFSET(F1474,0,$N$1-1)</f>
        <v>-2.1820520008592315</v>
      </c>
      <c r="L1474">
        <f ca="1">M1473*Q1474+N1473*R1474+0.1*OFFSET(F1474,0,$N$2)</f>
        <v>0.453249516366662</v>
      </c>
      <c r="M1474">
        <f ca="1">EXP($N$3*O1474)/(EXP($N$3*O1474)+EXP($N$3*P1474))</f>
        <v>0</v>
      </c>
      <c r="N1474">
        <f t="shared" ca="1" si="68"/>
        <v>1</v>
      </c>
      <c r="O1474">
        <f ca="1">(J1474-J1473)*SIGN(Q1474)-((1-$Q$2)*J1473-J1474)^2</f>
        <v>-605.33704341338557</v>
      </c>
      <c r="P1474">
        <f ca="1">(J1474-J1473)*SIGN(R1474)-(-$R$2*J1472+(1+$R$2)*J1473-J1474)^2</f>
        <v>0.44904075507360014</v>
      </c>
      <c r="Q1474">
        <f ca="1">-$Q$2*(J1473-K1473)</f>
        <v>-24.600124447183347</v>
      </c>
      <c r="R1474">
        <f ca="1">$R$2*(J1473-J1472)</f>
        <v>0.38837454975344915</v>
      </c>
    </row>
    <row r="1475" spans="3:18" x14ac:dyDescent="0.25">
      <c r="C1475">
        <v>1468</v>
      </c>
      <c r="D1475">
        <f t="shared" ca="1" si="66"/>
        <v>-1.0415300535744572</v>
      </c>
      <c r="F1475">
        <v>1.0692857156900097</v>
      </c>
      <c r="G1475">
        <v>0.56042720496489273</v>
      </c>
      <c r="J1475" s="3">
        <f t="shared" ca="1" si="67"/>
        <v>121.62289629023178</v>
      </c>
      <c r="K1475">
        <f ca="1">K1474+0.1*OFFSET(F1475,0,$N$1-1)</f>
        <v>-2.0751234292902305</v>
      </c>
      <c r="L1475">
        <f ca="1">M1474*Q1475+N1474*R1475+0.1*OFFSET(F1475,0,$N$2)</f>
        <v>0.46396728522649061</v>
      </c>
      <c r="M1475">
        <f ca="1">EXP($N$3*O1475)/(EXP($N$3*O1475)+EXP($N$3*P1475))</f>
        <v>0</v>
      </c>
      <c r="N1475">
        <f t="shared" ca="1" si="68"/>
        <v>1</v>
      </c>
      <c r="O1475">
        <f ca="1">(J1475-J1474)*SIGN(Q1475)-((1-$Q$2)*J1474-J1475)^2</f>
        <v>-610.34418778114355</v>
      </c>
      <c r="P1475">
        <f ca="1">(J1475-J1474)*SIGN(R1475)-(-$R$2*J1473+(1+$R$2)*J1474-J1475)^2</f>
        <v>0.46082649870583842</v>
      </c>
      <c r="Q1475">
        <f ca="1">-$Q$2*(J1474-K1474)</f>
        <v>-24.668196201172904</v>
      </c>
      <c r="R1475">
        <f ca="1">$R$2*(J1474-J1473)</f>
        <v>0.40792456473000133</v>
      </c>
    </row>
    <row r="1476" spans="3:18" x14ac:dyDescent="0.25">
      <c r="C1476">
        <v>1469</v>
      </c>
      <c r="D1476">
        <f t="shared" ca="1" si="66"/>
        <v>1.2040405902403193</v>
      </c>
      <c r="F1476">
        <v>-1.3234260960176001</v>
      </c>
      <c r="G1476">
        <v>-0.65006079803339867</v>
      </c>
      <c r="J1476" s="3">
        <f t="shared" ca="1" si="67"/>
        <v>121.97546076713228</v>
      </c>
      <c r="K1476">
        <f ca="1">K1475+0.1*OFFSET(F1476,0,$N$1-1)</f>
        <v>-2.2074660388919907</v>
      </c>
      <c r="L1476">
        <f ca="1">M1475*Q1476+N1475*R1476+0.1*OFFSET(F1476,0,$N$2)</f>
        <v>0.3525644769004993</v>
      </c>
      <c r="M1476">
        <f ca="1">EXP($N$3*O1476)/(EXP($N$3*O1476)+EXP($N$3*P1476))</f>
        <v>0</v>
      </c>
      <c r="N1476">
        <f t="shared" ca="1" si="68"/>
        <v>1</v>
      </c>
      <c r="O1476">
        <f ca="1">(J1476-J1475)*SIGN(Q1476)-((1-$Q$2)*J1475-J1476)^2</f>
        <v>-609.31398739212727</v>
      </c>
      <c r="P1476">
        <f ca="1">(J1476-J1475)*SIGN(R1476)-(-$R$2*J1474+(1+$R$2)*J1475-J1476)^2</f>
        <v>0.34833868648909883</v>
      </c>
      <c r="Q1476">
        <f ca="1">-$Q$2*(J1475-K1475)</f>
        <v>-24.739603943904402</v>
      </c>
      <c r="R1476">
        <f ca="1">$R$2*(J1475-J1474)</f>
        <v>0.41757055670383919</v>
      </c>
    </row>
    <row r="1477" spans="3:18" x14ac:dyDescent="0.25">
      <c r="C1477">
        <v>1470</v>
      </c>
      <c r="D1477">
        <f t="shared" ca="1" si="66"/>
        <v>-2.6158638547482387E-2</v>
      </c>
      <c r="F1477">
        <v>1.2714564507627384</v>
      </c>
      <c r="G1477">
        <v>-3.0223321581580802E-2</v>
      </c>
      <c r="J1477" s="3">
        <f t="shared" ca="1" si="67"/>
        <v>122.28974646418456</v>
      </c>
      <c r="K1477">
        <f ca="1">K1476+0.1*OFFSET(F1477,0,$N$1-1)</f>
        <v>-2.0803203938157169</v>
      </c>
      <c r="L1477">
        <f ca="1">M1476*Q1477+N1476*R1477+0.1*OFFSET(F1477,0,$N$2)</f>
        <v>0.3142856970522892</v>
      </c>
      <c r="M1477">
        <f ca="1">EXP($N$3*O1477)/(EXP($N$3*O1477)+EXP($N$3*P1477))</f>
        <v>0</v>
      </c>
      <c r="N1477">
        <f t="shared" ca="1" si="68"/>
        <v>1</v>
      </c>
      <c r="O1477">
        <f ca="1">(J1477-J1476)*SIGN(Q1477)-((1-$Q$2)*J1476-J1477)^2</f>
        <v>-610.86763945478117</v>
      </c>
      <c r="P1477">
        <f ca="1">(J1477-J1476)*SIGN(R1477)-(-$R$2*J1475+(1+$R$2)*J1476-J1477)^2</f>
        <v>0.31427656256061015</v>
      </c>
      <c r="Q1477">
        <f ca="1">-$Q$2*(J1476-K1476)</f>
        <v>-24.836585361204854</v>
      </c>
      <c r="R1477">
        <f ca="1">$R$2*(J1476-J1475)</f>
        <v>0.31730802921044726</v>
      </c>
    </row>
    <row r="1478" spans="3:18" x14ac:dyDescent="0.25">
      <c r="C1478">
        <v>1471</v>
      </c>
      <c r="D1478">
        <f t="shared" ca="1" si="66"/>
        <v>-0.8182943869224415</v>
      </c>
      <c r="F1478">
        <v>-0.146248439779812</v>
      </c>
      <c r="G1478">
        <v>1.0667870771814008</v>
      </c>
      <c r="J1478" s="3">
        <f t="shared" ca="1" si="67"/>
        <v>122.67928229924975</v>
      </c>
      <c r="K1478">
        <f ca="1">K1477+0.1*OFFSET(F1478,0,$N$1-1)</f>
        <v>-2.0949452377936981</v>
      </c>
      <c r="L1478">
        <f ca="1">M1477*Q1478+N1477*R1478+0.1*OFFSET(F1478,0,$N$2)</f>
        <v>0.38953583506519596</v>
      </c>
      <c r="M1478">
        <f ca="1">EXP($N$3*O1478)/(EXP($N$3*O1478)+EXP($N$3*P1478))</f>
        <v>0</v>
      </c>
      <c r="N1478">
        <f t="shared" ca="1" si="68"/>
        <v>1</v>
      </c>
      <c r="O1478">
        <f ca="1">(J1478-J1477)*SIGN(Q1478)-((1-$Q$2)*J1477-J1478)^2</f>
        <v>-617.7870530163807</v>
      </c>
      <c r="P1478">
        <f ca="1">(J1478-J1477)*SIGN(R1478)-(-$R$2*J1476+(1+$R$2)*J1477-J1478)^2</f>
        <v>0.37815548838477536</v>
      </c>
      <c r="Q1478">
        <f ca="1">-$Q$2*(J1477-K1477)</f>
        <v>-24.874013371600057</v>
      </c>
      <c r="R1478">
        <f ca="1">$R$2*(J1477-J1476)</f>
        <v>0.28285712734705587</v>
      </c>
    </row>
    <row r="1479" spans="3:18" x14ac:dyDescent="0.25">
      <c r="C1479">
        <v>1472</v>
      </c>
      <c r="D1479">
        <f t="shared" ca="1" si="66"/>
        <v>-0.36310986243434312</v>
      </c>
      <c r="F1479">
        <v>-0.3575095367167771</v>
      </c>
      <c r="G1479">
        <v>-2.0491945901552757</v>
      </c>
      <c r="J1479" s="3">
        <f t="shared" ca="1" si="67"/>
        <v>122.8249450917929</v>
      </c>
      <c r="K1479">
        <f ca="1">K1478+0.1*OFFSET(F1479,0,$N$1-1)</f>
        <v>-2.1306961914653759</v>
      </c>
      <c r="L1479">
        <f ca="1">M1478*Q1479+N1478*R1479+0.1*OFFSET(F1479,0,$N$2)</f>
        <v>0.14566279254314249</v>
      </c>
      <c r="M1479">
        <f ca="1">EXP($N$3*O1479)/(EXP($N$3*O1479)+EXP($N$3*P1479))</f>
        <v>0</v>
      </c>
      <c r="N1479">
        <f t="shared" ca="1" si="68"/>
        <v>1</v>
      </c>
      <c r="O1479">
        <f ca="1">(J1479-J1478)*SIGN(Q1479)-((1-$Q$2)*J1478-J1479)^2</f>
        <v>-609.32305539879371</v>
      </c>
      <c r="P1479">
        <f ca="1">(J1479-J1478)*SIGN(R1479)-(-$R$2*J1477+(1+$R$2)*J1478-J1479)^2</f>
        <v>0.10367080785994401</v>
      </c>
      <c r="Q1479">
        <f ca="1">-$Q$2*(J1478-K1478)</f>
        <v>-24.954845507408692</v>
      </c>
      <c r="R1479">
        <f ca="1">$R$2*(J1478-J1477)</f>
        <v>0.35058225155867007</v>
      </c>
    </row>
    <row r="1480" spans="3:18" x14ac:dyDescent="0.25">
      <c r="C1480">
        <v>1473</v>
      </c>
      <c r="D1480">
        <f t="shared" ca="1" si="66"/>
        <v>1.1552727058044847</v>
      </c>
      <c r="F1480">
        <v>-2.0290797635721294</v>
      </c>
      <c r="G1480">
        <v>-0.94805474165547499</v>
      </c>
      <c r="J1480" s="3">
        <f t="shared" ca="1" si="67"/>
        <v>122.86123613091618</v>
      </c>
      <c r="K1480">
        <f ca="1">K1479+0.1*OFFSET(F1480,0,$N$1-1)</f>
        <v>-2.3336041678225889</v>
      </c>
      <c r="L1480">
        <f ca="1">M1479*Q1480+N1479*R1480+0.1*OFFSET(F1480,0,$N$2)</f>
        <v>3.629103912328667E-2</v>
      </c>
      <c r="M1480">
        <f ca="1">EXP($N$3*O1480)/(EXP($N$3*O1480)+EXP($N$3*P1480))</f>
        <v>0</v>
      </c>
      <c r="N1480">
        <f t="shared" ca="1" si="68"/>
        <v>1</v>
      </c>
      <c r="O1480">
        <f ca="1">(J1480-J1479)*SIGN(Q1480)-((1-$Q$2)*J1479-J1480)^2</f>
        <v>-605.25927150577786</v>
      </c>
      <c r="P1480">
        <f ca="1">(J1480-J1479)*SIGN(R1480)-(-$R$2*J1478+(1+$R$2)*J1479-J1480)^2</f>
        <v>2.7302961191528946E-2</v>
      </c>
      <c r="Q1480">
        <f ca="1">-$Q$2*(J1479-K1479)</f>
        <v>-24.991128256651656</v>
      </c>
      <c r="R1480">
        <f ca="1">$R$2*(J1479-J1478)</f>
        <v>0.13109651328883418</v>
      </c>
    </row>
    <row r="1481" spans="3:18" x14ac:dyDescent="0.25">
      <c r="C1481">
        <v>1474</v>
      </c>
      <c r="D1481">
        <f t="shared" ref="D1481:D1544" ca="1" si="69">NORMSINV(RAND())</f>
        <v>-6.9254556817767821E-2</v>
      </c>
      <c r="F1481">
        <v>-0.88529530886812258</v>
      </c>
      <c r="G1481">
        <v>-0.31967610675053948</v>
      </c>
      <c r="J1481" s="3">
        <f t="shared" ca="1" si="67"/>
        <v>122.86193045545208</v>
      </c>
      <c r="K1481">
        <f ca="1">K1480+0.1*OFFSET(F1481,0,$N$1-1)</f>
        <v>-2.4221336987094011</v>
      </c>
      <c r="L1481">
        <f ca="1">M1480*Q1481+N1480*R1481+0.1*OFFSET(F1481,0,$N$2)</f>
        <v>6.9432453590206888E-4</v>
      </c>
      <c r="M1481">
        <f ca="1">EXP($N$3*O1481)/(EXP($N$3*O1481)+EXP($N$3*P1481))</f>
        <v>0</v>
      </c>
      <c r="N1481">
        <f t="shared" ca="1" si="68"/>
        <v>1</v>
      </c>
      <c r="O1481">
        <f ca="1">(J1481-J1480)*SIGN(Q1481)-((1-$Q$2)*J1480-J1481)^2</f>
        <v>-603.83015077959487</v>
      </c>
      <c r="P1481">
        <f ca="1">(J1481-J1480)*SIGN(R1481)-(-$R$2*J1479+(1+$R$2)*J1480-J1481)^2</f>
        <v>-3.276035963712036E-4</v>
      </c>
      <c r="Q1481">
        <f ca="1">-$Q$2*(J1480-K1480)</f>
        <v>-25.038968059747756</v>
      </c>
      <c r="R1481">
        <f ca="1">$R$2*(J1480-J1479)</f>
        <v>3.266193521095602E-2</v>
      </c>
    </row>
    <row r="1482" spans="3:18" x14ac:dyDescent="0.25">
      <c r="C1482">
        <v>1475</v>
      </c>
      <c r="D1482">
        <f t="shared" ca="1" si="69"/>
        <v>8.8625657296786745E-2</v>
      </c>
      <c r="F1482">
        <v>9.3000768635518136E-2</v>
      </c>
      <c r="G1482">
        <v>-0.88855126645033011</v>
      </c>
      <c r="J1482" s="3">
        <f t="shared" ref="J1482:J1545" ca="1" si="70">L1482+J1481</f>
        <v>122.77370022088935</v>
      </c>
      <c r="K1482">
        <f ca="1">K1481+0.1*OFFSET(F1482,0,$N$1-1)</f>
        <v>-2.4128336218458495</v>
      </c>
      <c r="L1482">
        <f ca="1">M1481*Q1482+N1481*R1482+0.1*OFFSET(F1482,0,$N$2)</f>
        <v>-8.8230234562723303E-2</v>
      </c>
      <c r="M1482">
        <f ca="1">EXP($N$3*O1482)/(EXP($N$3*O1482)+EXP($N$3*P1482))</f>
        <v>0</v>
      </c>
      <c r="N1482">
        <f t="shared" ref="N1482:N1545" ca="1" si="71">1-M1482</f>
        <v>1</v>
      </c>
      <c r="O1482">
        <f ca="1">(J1482-J1481)*SIGN(Q1482)-((1-$Q$2)*J1481-J1482)^2</f>
        <v>-599.38565777217593</v>
      </c>
      <c r="P1482">
        <f ca="1">(J1482-J1481)*SIGN(R1482)-(-$R$2*J1480+(1+$R$2)*J1481-J1482)^2</f>
        <v>-9.6125468093833683E-2</v>
      </c>
      <c r="Q1482">
        <f ca="1">-$Q$2*(J1481-K1481)</f>
        <v>-25.0568128308323</v>
      </c>
      <c r="R1482">
        <f ca="1">$R$2*(J1481-J1480)</f>
        <v>6.2489208230971378E-4</v>
      </c>
    </row>
    <row r="1483" spans="3:18" x14ac:dyDescent="0.25">
      <c r="C1483">
        <v>1476</v>
      </c>
      <c r="D1483">
        <f t="shared" ca="1" si="69"/>
        <v>1.1764509162651724</v>
      </c>
      <c r="F1483">
        <v>0.54746513052190171</v>
      </c>
      <c r="G1483">
        <v>2.0893652915997669</v>
      </c>
      <c r="J1483" s="3">
        <f t="shared" ca="1" si="70"/>
        <v>122.90322953894287</v>
      </c>
      <c r="K1483">
        <f ca="1">K1482+0.1*OFFSET(F1483,0,$N$1-1)</f>
        <v>-2.3580871087936592</v>
      </c>
      <c r="L1483">
        <f ca="1">M1482*Q1483+N1482*R1483+0.1*OFFSET(F1483,0,$N$2)</f>
        <v>0.12952931805352016</v>
      </c>
      <c r="M1483">
        <f ca="1">EXP($N$3*O1483)/(EXP($N$3*O1483)+EXP($N$3*P1483))</f>
        <v>0</v>
      </c>
      <c r="N1483">
        <f t="shared" ca="1" si="71"/>
        <v>1</v>
      </c>
      <c r="O1483">
        <f ca="1">(J1483-J1482)*SIGN(Q1483)-((1-$Q$2)*J1482-J1483)^2</f>
        <v>-609.44268326524809</v>
      </c>
      <c r="P1483">
        <f ca="1">(J1483-J1482)*SIGN(R1483)-(-$R$2*J1481+(1+$R$2)*J1482-J1483)^2</f>
        <v>-0.17318379127093514</v>
      </c>
      <c r="Q1483">
        <f ca="1">-$Q$2*(J1482-K1482)</f>
        <v>-25.03730676854704</v>
      </c>
      <c r="R1483">
        <f ca="1">$R$2*(J1482-J1481)</f>
        <v>-7.9407211106456543E-2</v>
      </c>
    </row>
    <row r="1484" spans="3:18" x14ac:dyDescent="0.25">
      <c r="C1484">
        <v>1477</v>
      </c>
      <c r="D1484">
        <f t="shared" ca="1" si="69"/>
        <v>-0.80301156502098081</v>
      </c>
      <c r="F1484">
        <v>-0.85361902154125247</v>
      </c>
      <c r="G1484">
        <v>-1.3931824108087991</v>
      </c>
      <c r="J1484" s="3">
        <f t="shared" ca="1" si="70"/>
        <v>122.88048768411015</v>
      </c>
      <c r="K1484">
        <f ca="1">K1483+0.1*OFFSET(F1484,0,$N$1-1)</f>
        <v>-2.4434490109477847</v>
      </c>
      <c r="L1484">
        <f ca="1">M1483*Q1484+N1483*R1484+0.1*OFFSET(F1484,0,$N$2)</f>
        <v>-2.2741854832717345E-2</v>
      </c>
      <c r="M1484">
        <f ca="1">EXP($N$3*O1484)/(EXP($N$3*O1484)+EXP($N$3*P1484))</f>
        <v>0</v>
      </c>
      <c r="N1484">
        <f t="shared" ca="1" si="71"/>
        <v>1</v>
      </c>
      <c r="O1484">
        <f ca="1">(J1484-J1483)*SIGN(Q1484)-((1-$Q$2)*J1483-J1484)^2</f>
        <v>-603.06790961935258</v>
      </c>
      <c r="P1484">
        <f ca="1">(J1484-J1483)*SIGN(R1484)-(-$R$2*J1482+(1+$R$2)*J1483-J1484)^2</f>
        <v>-4.2151427130580524E-2</v>
      </c>
      <c r="Q1484">
        <f ca="1">-$Q$2*(J1483-K1483)</f>
        <v>-25.052263329547305</v>
      </c>
      <c r="R1484">
        <f ca="1">$R$2*(J1483-J1482)</f>
        <v>0.11657638624816258</v>
      </c>
    </row>
    <row r="1485" spans="3:18" x14ac:dyDescent="0.25">
      <c r="C1485">
        <v>1478</v>
      </c>
      <c r="D1485">
        <f t="shared" ca="1" si="69"/>
        <v>0.8656224231873314</v>
      </c>
      <c r="F1485">
        <v>-0.3465467573255348</v>
      </c>
      <c r="G1485">
        <v>0.74362463078991081</v>
      </c>
      <c r="J1485" s="3">
        <f t="shared" ca="1" si="70"/>
        <v>122.93438247783969</v>
      </c>
      <c r="K1485">
        <f ca="1">K1484+0.1*OFFSET(F1485,0,$N$1-1)</f>
        <v>-2.4781036866803383</v>
      </c>
      <c r="L1485">
        <f ca="1">M1484*Q1485+N1484*R1485+0.1*OFFSET(F1485,0,$N$2)</f>
        <v>5.3894793729546218E-2</v>
      </c>
      <c r="M1485">
        <f ca="1">EXP($N$3*O1485)/(EXP($N$3*O1485)+EXP($N$3*P1485))</f>
        <v>0</v>
      </c>
      <c r="N1485">
        <f t="shared" ca="1" si="71"/>
        <v>1</v>
      </c>
      <c r="O1485">
        <f ca="1">(J1485-J1484)*SIGN(Q1485)-((1-$Q$2)*J1484-J1485)^2</f>
        <v>-606.69041699675824</v>
      </c>
      <c r="P1485">
        <f ca="1">(J1485-J1484)*SIGN(R1485)-(-$R$2*J1483+(1+$R$2)*J1484-J1485)^2</f>
        <v>-5.9424569644713661E-2</v>
      </c>
      <c r="Q1485">
        <f ca="1">-$Q$2*(J1484-K1484)</f>
        <v>-25.064787339011588</v>
      </c>
      <c r="R1485">
        <f ca="1">$R$2*(J1484-J1483)</f>
        <v>-2.0467669349444863E-2</v>
      </c>
    </row>
    <row r="1486" spans="3:18" x14ac:dyDescent="0.25">
      <c r="C1486">
        <v>1479</v>
      </c>
      <c r="D1486">
        <f t="shared" ca="1" si="69"/>
        <v>-1.0184525010614225</v>
      </c>
      <c r="F1486">
        <v>1.3519549980421275</v>
      </c>
      <c r="G1486">
        <v>-0.70360003781279246</v>
      </c>
      <c r="J1486" s="3">
        <f t="shared" ca="1" si="70"/>
        <v>122.91252778841499</v>
      </c>
      <c r="K1486">
        <f ca="1">K1485+0.1*OFFSET(F1486,0,$N$1-1)</f>
        <v>-2.3429081868761257</v>
      </c>
      <c r="L1486">
        <f ca="1">M1485*Q1486+N1485*R1486+0.1*OFFSET(F1486,0,$N$2)</f>
        <v>-2.1854689424692868E-2</v>
      </c>
      <c r="M1486">
        <f ca="1">EXP($N$3*O1486)/(EXP($N$3*O1486)+EXP($N$3*P1486))</f>
        <v>0</v>
      </c>
      <c r="N1486">
        <f t="shared" ca="1" si="71"/>
        <v>1</v>
      </c>
      <c r="O1486">
        <f ca="1">(J1486-J1485)*SIGN(Q1486)-((1-$Q$2)*J1485-J1486)^2</f>
        <v>-603.41844164686802</v>
      </c>
      <c r="P1486">
        <f ca="1">(J1486-J1485)*SIGN(R1486)-(-$R$2*J1484+(1+$R$2)*J1485-J1486)^2</f>
        <v>-2.6805219556802821E-2</v>
      </c>
      <c r="Q1486">
        <f ca="1">-$Q$2*(J1485-K1485)</f>
        <v>-25.082497232904007</v>
      </c>
      <c r="R1486">
        <f ca="1">$R$2*(J1485-J1484)</f>
        <v>4.8505314356586386E-2</v>
      </c>
    </row>
    <row r="1487" spans="3:18" x14ac:dyDescent="0.25">
      <c r="C1487">
        <v>1480</v>
      </c>
      <c r="D1487">
        <f t="shared" ca="1" si="69"/>
        <v>0.23761427649683806</v>
      </c>
      <c r="F1487">
        <v>-0.93286872307765167</v>
      </c>
      <c r="G1487">
        <v>1.049780041408791</v>
      </c>
      <c r="J1487" s="3">
        <f t="shared" ca="1" si="70"/>
        <v>122.99783657207364</v>
      </c>
      <c r="K1487">
        <f ca="1">K1486+0.1*OFFSET(F1487,0,$N$1-1)</f>
        <v>-2.4361950591838908</v>
      </c>
      <c r="L1487">
        <f ca="1">M1486*Q1487+N1486*R1487+0.1*OFFSET(F1487,0,$N$2)</f>
        <v>8.5308783658649273E-2</v>
      </c>
      <c r="M1487">
        <f ca="1">EXP($N$3*O1487)/(EXP($N$3*O1487)+EXP($N$3*P1487))</f>
        <v>0</v>
      </c>
      <c r="N1487">
        <f t="shared" ca="1" si="71"/>
        <v>1</v>
      </c>
      <c r="O1487">
        <f ca="1">(J1487-J1486)*SIGN(Q1487)-((1-$Q$2)*J1486-J1487)^2</f>
        <v>-608.58637316255897</v>
      </c>
      <c r="P1487">
        <f ca="1">(J1487-J1486)*SIGN(R1487)-(-$R$2*J1485+(1+$R$2)*J1486-J1487)^2</f>
        <v>-9.6329165012051396E-2</v>
      </c>
      <c r="Q1487">
        <f ca="1">-$Q$2*(J1486-K1486)</f>
        <v>-25.051087195058226</v>
      </c>
      <c r="R1487">
        <f ca="1">$R$2*(J1486-J1485)</f>
        <v>-1.9669220482229834E-2</v>
      </c>
    </row>
    <row r="1488" spans="3:18" x14ac:dyDescent="0.25">
      <c r="C1488">
        <v>1481</v>
      </c>
      <c r="D1488">
        <f t="shared" ca="1" si="69"/>
        <v>-0.28775914544873699</v>
      </c>
      <c r="F1488">
        <v>-0.94867256667528832</v>
      </c>
      <c r="G1488">
        <v>7.9462233806202556E-2</v>
      </c>
      <c r="J1488" s="3">
        <f t="shared" ca="1" si="70"/>
        <v>123.08256070074704</v>
      </c>
      <c r="K1488">
        <f ca="1">K1487+0.1*OFFSET(F1488,0,$N$1-1)</f>
        <v>-2.5310623158514196</v>
      </c>
      <c r="L1488">
        <f ca="1">M1487*Q1488+N1487*R1488+0.1*OFFSET(F1488,0,$N$2)</f>
        <v>8.4724128673402385E-2</v>
      </c>
      <c r="M1488">
        <f ca="1">EXP($N$3*O1488)/(EXP($N$3*O1488)+EXP($N$3*P1488))</f>
        <v>0</v>
      </c>
      <c r="N1488">
        <f t="shared" ca="1" si="71"/>
        <v>1</v>
      </c>
      <c r="O1488">
        <f ca="1">(J1488-J1487)*SIGN(Q1488)-((1-$Q$2)*J1487-J1488)^2</f>
        <v>-609.39896817598719</v>
      </c>
      <c r="P1488">
        <f ca="1">(J1488-J1487)*SIGN(R1488)-(-$R$2*J1486+(1+$R$2)*J1487-J1488)^2</f>
        <v>8.4660986207385561E-2</v>
      </c>
      <c r="Q1488">
        <f ca="1">-$Q$2*(J1487-K1487)</f>
        <v>-25.086806326251505</v>
      </c>
      <c r="R1488">
        <f ca="1">$R$2*(J1487-J1486)</f>
        <v>7.6777905292782125E-2</v>
      </c>
    </row>
    <row r="1489" spans="3:18" x14ac:dyDescent="0.25">
      <c r="C1489">
        <v>1482</v>
      </c>
      <c r="D1489">
        <f t="shared" ca="1" si="69"/>
        <v>-5.3309430833780494E-2</v>
      </c>
      <c r="F1489">
        <v>-6.7769501962031589E-2</v>
      </c>
      <c r="G1489">
        <v>0.15995097814135603</v>
      </c>
      <c r="J1489" s="3">
        <f t="shared" ca="1" si="70"/>
        <v>123.17480751436723</v>
      </c>
      <c r="K1489">
        <f ca="1">K1488+0.1*OFFSET(F1489,0,$N$1-1)</f>
        <v>-2.5378392660476226</v>
      </c>
      <c r="L1489">
        <f ca="1">M1488*Q1489+N1488*R1489+0.1*OFFSET(F1489,0,$N$2)</f>
        <v>9.2246813620195975E-2</v>
      </c>
      <c r="M1489">
        <f ca="1">EXP($N$3*O1489)/(EXP($N$3*O1489)+EXP($N$3*P1489))</f>
        <v>0</v>
      </c>
      <c r="N1489">
        <f t="shared" ca="1" si="71"/>
        <v>1</v>
      </c>
      <c r="O1489">
        <f ca="1">(J1489-J1488)*SIGN(Q1489)-((1-$Q$2)*J1488-J1489)^2</f>
        <v>-610.61501584910911</v>
      </c>
      <c r="P1489">
        <f ca="1">(J1489-J1488)*SIGN(R1489)-(-$R$2*J1487+(1+$R$2)*J1488-J1489)^2</f>
        <v>9.1990970466108435E-2</v>
      </c>
      <c r="Q1489">
        <f ca="1">-$Q$2*(J1488-K1488)</f>
        <v>-25.122724603319693</v>
      </c>
      <c r="R1489">
        <f ca="1">$R$2*(J1488-J1487)</f>
        <v>7.6251715806060369E-2</v>
      </c>
    </row>
    <row r="1490" spans="3:18" x14ac:dyDescent="0.25">
      <c r="C1490">
        <v>1483</v>
      </c>
      <c r="D1490">
        <f t="shared" ca="1" si="69"/>
        <v>-1.2905053537413458</v>
      </c>
      <c r="F1490">
        <v>-0.23357224274738431</v>
      </c>
      <c r="G1490">
        <v>0.45916895274613018</v>
      </c>
      <c r="J1490" s="3">
        <f t="shared" ca="1" si="70"/>
        <v>123.30374654190001</v>
      </c>
      <c r="K1490">
        <f ca="1">K1489+0.1*OFFSET(F1490,0,$N$1-1)</f>
        <v>-2.5611964903223612</v>
      </c>
      <c r="L1490">
        <f ca="1">M1489*Q1490+N1489*R1490+0.1*OFFSET(F1490,0,$N$2)</f>
        <v>0.12893902753278658</v>
      </c>
      <c r="M1490">
        <f ca="1">EXP($N$3*O1490)/(EXP($N$3*O1490)+EXP($N$3*P1490))</f>
        <v>0</v>
      </c>
      <c r="N1490">
        <f t="shared" ca="1" si="71"/>
        <v>1</v>
      </c>
      <c r="O1490">
        <f ca="1">(J1490-J1489)*SIGN(Q1490)-((1-$Q$2)*J1489-J1490)^2</f>
        <v>-613.37970850738611</v>
      </c>
      <c r="P1490">
        <f ca="1">(J1490-J1489)*SIGN(R1490)-(-$R$2*J1488+(1+$R$2)*J1489-J1490)^2</f>
        <v>0.12683066626112041</v>
      </c>
      <c r="Q1490">
        <f ca="1">-$Q$2*(J1489-K1489)</f>
        <v>-25.142529356082974</v>
      </c>
      <c r="R1490">
        <f ca="1">$R$2*(J1489-J1488)</f>
        <v>8.302213225817355E-2</v>
      </c>
    </row>
    <row r="1491" spans="3:18" x14ac:dyDescent="0.25">
      <c r="C1491">
        <v>1484</v>
      </c>
      <c r="D1491">
        <f t="shared" ca="1" si="69"/>
        <v>-2.7627205710423164</v>
      </c>
      <c r="F1491">
        <v>1.1089808337788789</v>
      </c>
      <c r="G1491">
        <v>-0.6232796202519314</v>
      </c>
      <c r="J1491" s="3">
        <f t="shared" ca="1" si="70"/>
        <v>123.35746370465432</v>
      </c>
      <c r="K1491">
        <f ca="1">K1490+0.1*OFFSET(F1491,0,$N$1-1)</f>
        <v>-2.4502984069444733</v>
      </c>
      <c r="L1491">
        <f ca="1">M1490*Q1491+N1490*R1491+0.1*OFFSET(F1491,0,$N$2)</f>
        <v>5.3717162754309239E-2</v>
      </c>
      <c r="M1491">
        <f ca="1">EXP($N$3*O1491)/(EXP($N$3*O1491)+EXP($N$3*P1491))</f>
        <v>0</v>
      </c>
      <c r="N1491">
        <f t="shared" ca="1" si="71"/>
        <v>1</v>
      </c>
      <c r="O1491">
        <f ca="1">(J1491-J1490)*SIGN(Q1491)-((1-$Q$2)*J1490-J1491)^2</f>
        <v>-610.85857011557584</v>
      </c>
      <c r="P1491">
        <f ca="1">(J1491-J1490)*SIGN(R1491)-(-$R$2*J1489+(1+$R$2)*J1490-J1491)^2</f>
        <v>4.9832387904099842E-2</v>
      </c>
      <c r="Q1491">
        <f ca="1">-$Q$2*(J1490-K1490)</f>
        <v>-25.172988606444477</v>
      </c>
      <c r="R1491">
        <f ca="1">$R$2*(J1490-J1489)</f>
        <v>0.11604512477950238</v>
      </c>
    </row>
    <row r="1492" spans="3:18" x14ac:dyDescent="0.25">
      <c r="C1492">
        <v>1485</v>
      </c>
      <c r="D1492">
        <f t="shared" ca="1" si="69"/>
        <v>1.3858806284192413</v>
      </c>
      <c r="F1492">
        <v>0.43675829665062632</v>
      </c>
      <c r="G1492">
        <v>2.283354603581869</v>
      </c>
      <c r="J1492" s="3">
        <f t="shared" ca="1" si="70"/>
        <v>123.63414461149139</v>
      </c>
      <c r="K1492">
        <f ca="1">K1491+0.1*OFFSET(F1492,0,$N$1-1)</f>
        <v>-2.4066225772794105</v>
      </c>
      <c r="L1492">
        <f ca="1">M1491*Q1492+N1491*R1492+0.1*OFFSET(F1492,0,$N$2)</f>
        <v>0.27668090683706614</v>
      </c>
      <c r="M1492">
        <f ca="1">EXP($N$3*O1492)/(EXP($N$3*O1492)+EXP($N$3*P1492))</f>
        <v>0</v>
      </c>
      <c r="N1492">
        <f t="shared" ca="1" si="71"/>
        <v>1</v>
      </c>
      <c r="O1492">
        <f ca="1">(J1492-J1491)*SIGN(Q1492)-((1-$Q$2)*J1491-J1492)^2</f>
        <v>-622.68804926601933</v>
      </c>
      <c r="P1492">
        <f ca="1">(J1492-J1491)*SIGN(R1492)-(-$R$2*J1490+(1+$R$2)*J1491-J1492)^2</f>
        <v>0.22454382438007636</v>
      </c>
      <c r="Q1492">
        <f ca="1">-$Q$2*(J1491-K1491)</f>
        <v>-25.161552422319758</v>
      </c>
      <c r="R1492">
        <f ca="1">$R$2*(J1491-J1490)</f>
        <v>4.8345446478879242E-2</v>
      </c>
    </row>
    <row r="1493" spans="3:18" x14ac:dyDescent="0.25">
      <c r="C1493">
        <v>1486</v>
      </c>
      <c r="D1493">
        <f t="shared" ca="1" si="69"/>
        <v>1.3284564215529862</v>
      </c>
      <c r="F1493">
        <v>-0.31953531744748404</v>
      </c>
      <c r="G1493">
        <v>-0.13888931197499729</v>
      </c>
      <c r="J1493" s="3">
        <f t="shared" ca="1" si="70"/>
        <v>123.86926849644726</v>
      </c>
      <c r="K1493">
        <f ca="1">K1492+0.1*OFFSET(F1493,0,$N$1-1)</f>
        <v>-2.4385761090241589</v>
      </c>
      <c r="L1493">
        <f ca="1">M1492*Q1493+N1492*R1493+0.1*OFFSET(F1493,0,$N$2)</f>
        <v>0.235123884955865</v>
      </c>
      <c r="M1493">
        <f ca="1">EXP($N$3*O1493)/(EXP($N$3*O1493)+EXP($N$3*P1493))</f>
        <v>0</v>
      </c>
      <c r="N1493">
        <f t="shared" ca="1" si="71"/>
        <v>1</v>
      </c>
      <c r="O1493">
        <f ca="1">(J1493-J1492)*SIGN(Q1493)-((1-$Q$2)*J1492-J1493)^2</f>
        <v>-623.33421183653854</v>
      </c>
      <c r="P1493">
        <f ca="1">(J1493-J1492)*SIGN(R1493)-(-$R$2*J1491+(1+$R$2)*J1492-J1493)^2</f>
        <v>0.23493098254605987</v>
      </c>
      <c r="Q1493">
        <f ca="1">-$Q$2*(J1492-K1492)</f>
        <v>-25.208153437754163</v>
      </c>
      <c r="R1493">
        <f ca="1">$R$2*(J1492-J1491)</f>
        <v>0.24901281615336474</v>
      </c>
    </row>
    <row r="1494" spans="3:18" x14ac:dyDescent="0.25">
      <c r="C1494">
        <v>1487</v>
      </c>
      <c r="D1494">
        <f t="shared" ca="1" si="69"/>
        <v>-0.42604878023798054</v>
      </c>
      <c r="F1494">
        <v>1.9435141456224743</v>
      </c>
      <c r="G1494">
        <v>0.61884633092163821</v>
      </c>
      <c r="J1494" s="3">
        <f t="shared" ca="1" si="70"/>
        <v>124.1427646259997</v>
      </c>
      <c r="K1494">
        <f ca="1">K1493+0.1*OFFSET(F1494,0,$N$1-1)</f>
        <v>-2.2442246944619115</v>
      </c>
      <c r="L1494">
        <f ca="1">M1493*Q1494+N1493*R1494+0.1*OFFSET(F1494,0,$N$2)</f>
        <v>0.27349612955244534</v>
      </c>
      <c r="M1494">
        <f ca="1">EXP($N$3*O1494)/(EXP($N$3*O1494)+EXP($N$3*P1494))</f>
        <v>0</v>
      </c>
      <c r="N1494">
        <f t="shared" ca="1" si="71"/>
        <v>1</v>
      </c>
      <c r="O1494">
        <f ca="1">(J1494-J1493)*SIGN(Q1494)-((1-$Q$2)*J1493-J1494)^2</f>
        <v>-627.6432295779382</v>
      </c>
      <c r="P1494">
        <f ca="1">(J1494-J1493)*SIGN(R1494)-(-$R$2*J1492+(1+$R$2)*J1493-J1494)^2</f>
        <v>0.26966642173948802</v>
      </c>
      <c r="Q1494">
        <f ca="1">-$Q$2*(J1493-K1493)</f>
        <v>-25.261568921094284</v>
      </c>
      <c r="R1494">
        <f ca="1">$R$2*(J1493-J1492)</f>
        <v>0.21161149646028152</v>
      </c>
    </row>
    <row r="1495" spans="3:18" x14ac:dyDescent="0.25">
      <c r="C1495">
        <v>1488</v>
      </c>
      <c r="D1495">
        <f t="shared" ca="1" si="69"/>
        <v>0.70602015680660335</v>
      </c>
      <c r="F1495">
        <v>1.3268683949356008</v>
      </c>
      <c r="G1495">
        <v>-0.14484722263260233</v>
      </c>
      <c r="J1495" s="3">
        <f t="shared" ca="1" si="70"/>
        <v>124.37442642033363</v>
      </c>
      <c r="K1495">
        <f ca="1">K1494+0.1*OFFSET(F1495,0,$N$1-1)</f>
        <v>-2.1115378549683514</v>
      </c>
      <c r="L1495">
        <f ca="1">M1494*Q1495+N1494*R1495+0.1*OFFSET(F1495,0,$N$2)</f>
        <v>0.23166179433393705</v>
      </c>
      <c r="M1495">
        <f ca="1">EXP($N$3*O1495)/(EXP($N$3*O1495)+EXP($N$3*P1495))</f>
        <v>0</v>
      </c>
      <c r="N1495">
        <f t="shared" ca="1" si="71"/>
        <v>1</v>
      </c>
      <c r="O1495">
        <f ca="1">(J1495-J1494)*SIGN(Q1495)-((1-$Q$2)*J1494-J1495)^2</f>
        <v>-628.24602358347545</v>
      </c>
      <c r="P1495">
        <f ca="1">(J1495-J1494)*SIGN(R1495)-(-$R$2*J1493+(1+$R$2)*J1494-J1495)^2</f>
        <v>0.23145198715488755</v>
      </c>
      <c r="Q1495">
        <f ca="1">-$Q$2*(J1494-K1494)</f>
        <v>-25.277397864092322</v>
      </c>
      <c r="R1495">
        <f ca="1">$R$2*(J1494-J1493)</f>
        <v>0.24614651659719727</v>
      </c>
    </row>
    <row r="1496" spans="3:18" x14ac:dyDescent="0.25">
      <c r="C1496">
        <v>1489</v>
      </c>
      <c r="D1496">
        <f t="shared" ca="1" si="69"/>
        <v>0.71150106701401961</v>
      </c>
      <c r="F1496">
        <v>-0.17216855597610695</v>
      </c>
      <c r="G1496">
        <v>-1.5806199558709704</v>
      </c>
      <c r="J1496" s="3">
        <f t="shared" ca="1" si="70"/>
        <v>124.42486003964707</v>
      </c>
      <c r="K1496">
        <f ca="1">K1495+0.1*OFFSET(F1496,0,$N$1-1)</f>
        <v>-2.1287547105659623</v>
      </c>
      <c r="L1496">
        <f ca="1">M1495*Q1496+N1495*R1496+0.1*OFFSET(F1496,0,$N$2)</f>
        <v>5.0433619313440842E-2</v>
      </c>
      <c r="M1496">
        <f ca="1">EXP($N$3*O1496)/(EXP($N$3*O1496)+EXP($N$3*P1496))</f>
        <v>0</v>
      </c>
      <c r="N1496">
        <f t="shared" ca="1" si="71"/>
        <v>1</v>
      </c>
      <c r="O1496">
        <f ca="1">(J1496-J1495)*SIGN(Q1496)-((1-$Q$2)*J1495-J1496)^2</f>
        <v>-621.32195605451375</v>
      </c>
      <c r="P1496">
        <f ca="1">(J1496-J1495)*SIGN(R1496)-(-$R$2*J1494+(1+$R$2)*J1495-J1496)^2</f>
        <v>2.5450024864464522E-2</v>
      </c>
      <c r="Q1496">
        <f ca="1">-$Q$2*(J1495-K1495)</f>
        <v>-25.297192855060398</v>
      </c>
      <c r="R1496">
        <f ca="1">$R$2*(J1495-J1494)</f>
        <v>0.20849561490053789</v>
      </c>
    </row>
    <row r="1497" spans="3:18" x14ac:dyDescent="0.25">
      <c r="C1497">
        <v>1490</v>
      </c>
      <c r="D1497">
        <f t="shared" ca="1" si="69"/>
        <v>-1.0667179251051235</v>
      </c>
      <c r="F1497">
        <v>0.70254438822186283</v>
      </c>
      <c r="G1497">
        <v>0.44682763736161529</v>
      </c>
      <c r="J1497" s="3">
        <f t="shared" ca="1" si="70"/>
        <v>124.51493306076533</v>
      </c>
      <c r="K1497">
        <f ca="1">K1496+0.1*OFFSET(F1497,0,$N$1-1)</f>
        <v>-2.0585002717437759</v>
      </c>
      <c r="L1497">
        <f ca="1">M1496*Q1497+N1496*R1497+0.1*OFFSET(F1497,0,$N$2)</f>
        <v>9.0073021118255575E-2</v>
      </c>
      <c r="M1497">
        <f ca="1">EXP($N$3*O1497)/(EXP($N$3*O1497)+EXP($N$3*P1497))</f>
        <v>0</v>
      </c>
      <c r="N1497">
        <f t="shared" ca="1" si="71"/>
        <v>1</v>
      </c>
      <c r="O1497">
        <f ca="1">(J1497-J1496)*SIGN(Q1497)-((1-$Q$2)*J1496-J1497)^2</f>
        <v>-623.84294722407662</v>
      </c>
      <c r="P1497">
        <f ca="1">(J1497-J1496)*SIGN(R1497)-(-$R$2*J1495+(1+$R$2)*J1496-J1497)^2</f>
        <v>8.8076471743154694E-2</v>
      </c>
      <c r="Q1497">
        <f ca="1">-$Q$2*(J1496-K1496)</f>
        <v>-25.310722950042607</v>
      </c>
      <c r="R1497">
        <f ca="1">$R$2*(J1496-J1495)</f>
        <v>4.5390257382094033E-2</v>
      </c>
    </row>
    <row r="1498" spans="3:18" x14ac:dyDescent="0.25">
      <c r="C1498">
        <v>1491</v>
      </c>
      <c r="D1498">
        <f t="shared" ca="1" si="69"/>
        <v>-1.0923328021059266</v>
      </c>
      <c r="F1498">
        <v>-1.8457546901069475</v>
      </c>
      <c r="G1498">
        <v>-8.4170517421223792E-3</v>
      </c>
      <c r="J1498" s="3">
        <f t="shared" ca="1" si="70"/>
        <v>124.59515707459755</v>
      </c>
      <c r="K1498">
        <f ca="1">K1497+0.1*OFFSET(F1498,0,$N$1-1)</f>
        <v>-2.2430757407544708</v>
      </c>
      <c r="L1498">
        <f ca="1">M1497*Q1498+N1497*R1498+0.1*OFFSET(F1498,0,$N$2)</f>
        <v>8.0224013832219651E-2</v>
      </c>
      <c r="M1498">
        <f ca="1">EXP($N$3*O1498)/(EXP($N$3*O1498)+EXP($N$3*P1498))</f>
        <v>0</v>
      </c>
      <c r="N1498">
        <f t="shared" ca="1" si="71"/>
        <v>1</v>
      </c>
      <c r="O1498">
        <f ca="1">(J1498-J1497)*SIGN(Q1498)-((1-$Q$2)*J1497-J1498)^2</f>
        <v>-624.24103719617597</v>
      </c>
      <c r="P1498">
        <f ca="1">(J1498-J1497)*SIGN(R1498)-(-$R$2*J1496+(1+$R$2)*J1497-J1498)^2</f>
        <v>8.0223305364621619E-2</v>
      </c>
      <c r="Q1498">
        <f ca="1">-$Q$2*(J1497-K1497)</f>
        <v>-25.314686666501824</v>
      </c>
      <c r="R1498">
        <f ca="1">$R$2*(J1497-J1496)</f>
        <v>8.1065719006431891E-2</v>
      </c>
    </row>
    <row r="1499" spans="3:18" x14ac:dyDescent="0.25">
      <c r="C1499">
        <v>1492</v>
      </c>
      <c r="D1499">
        <f t="shared" ca="1" si="69"/>
        <v>-6.250235758812929E-2</v>
      </c>
      <c r="F1499">
        <v>-0.96257705953735018</v>
      </c>
      <c r="G1499">
        <v>-0.13097360708431008</v>
      </c>
      <c r="J1499" s="3">
        <f t="shared" ca="1" si="70"/>
        <v>124.65426132633812</v>
      </c>
      <c r="K1499">
        <f ca="1">K1498+0.1*OFFSET(F1499,0,$N$1-1)</f>
        <v>-2.3393334467082059</v>
      </c>
      <c r="L1499">
        <f ca="1">M1498*Q1499+N1498*R1499+0.1*OFFSET(F1499,0,$N$2)</f>
        <v>5.9104251740568686E-2</v>
      </c>
      <c r="M1499">
        <f ca="1">EXP($N$3*O1499)/(EXP($N$3*O1499)+EXP($N$3*P1499))</f>
        <v>0</v>
      </c>
      <c r="N1499">
        <f t="shared" ca="1" si="71"/>
        <v>1</v>
      </c>
      <c r="O1499">
        <f ca="1">(J1499-J1498)*SIGN(Q1499)-((1-$Q$2)*J1498-J1499)^2</f>
        <v>-623.96636563381628</v>
      </c>
      <c r="P1499">
        <f ca="1">(J1499-J1498)*SIGN(R1499)-(-$R$2*J1497+(1+$R$2)*J1498-J1499)^2</f>
        <v>5.8932710883037309E-2</v>
      </c>
      <c r="Q1499">
        <f ca="1">-$Q$2*(J1498-K1498)</f>
        <v>-25.367646563070409</v>
      </c>
      <c r="R1499">
        <f ca="1">$R$2*(J1498-J1497)</f>
        <v>7.2201612448999697E-2</v>
      </c>
    </row>
    <row r="1500" spans="3:18" x14ac:dyDescent="0.25">
      <c r="C1500">
        <v>1493</v>
      </c>
      <c r="D1500">
        <f t="shared" ca="1" si="69"/>
        <v>-1.0008032568370631</v>
      </c>
      <c r="F1500">
        <v>-0.8358255174139162</v>
      </c>
      <c r="G1500">
        <v>0.60529911616871512</v>
      </c>
      <c r="J1500" s="3">
        <f t="shared" ca="1" si="70"/>
        <v>124.7679850645215</v>
      </c>
      <c r="K1500">
        <f ca="1">K1499+0.1*OFFSET(F1500,0,$N$1-1)</f>
        <v>-2.4229159984495974</v>
      </c>
      <c r="L1500">
        <f ca="1">M1499*Q1500+N1499*R1500+0.1*OFFSET(F1500,0,$N$2)</f>
        <v>0.11372373818337911</v>
      </c>
      <c r="M1500">
        <f ca="1">EXP($N$3*O1500)/(EXP($N$3*O1500)+EXP($N$3*P1500))</f>
        <v>0</v>
      </c>
      <c r="N1500">
        <f t="shared" ca="1" si="71"/>
        <v>1</v>
      </c>
      <c r="O1500">
        <f ca="1">(J1500-J1499)*SIGN(Q1500)-((1-$Q$2)*J1499-J1500)^2</f>
        <v>-627.34451093081691</v>
      </c>
      <c r="P1500">
        <f ca="1">(J1500-J1499)*SIGN(R1500)-(-$R$2*J1498+(1+$R$2)*J1499-J1500)^2</f>
        <v>0.11005986798303546</v>
      </c>
      <c r="Q1500">
        <f ca="1">-$Q$2*(J1499-K1499)</f>
        <v>-25.398718954609265</v>
      </c>
      <c r="R1500">
        <f ca="1">$R$2*(J1499-J1498)</f>
        <v>5.3193826566507597E-2</v>
      </c>
    </row>
    <row r="1501" spans="3:18" x14ac:dyDescent="0.25">
      <c r="C1501">
        <v>1494</v>
      </c>
      <c r="D1501">
        <f t="shared" ca="1" si="69"/>
        <v>0.73946794883758205</v>
      </c>
      <c r="F1501">
        <v>-1.4188371195138045</v>
      </c>
      <c r="G1501">
        <v>-8.5268079327762675E-2</v>
      </c>
      <c r="J1501" s="3">
        <f t="shared" ca="1" si="70"/>
        <v>124.86180962095376</v>
      </c>
      <c r="K1501">
        <f ca="1">K1500+0.1*OFFSET(F1501,0,$N$1-1)</f>
        <v>-2.5647997104009779</v>
      </c>
      <c r="L1501">
        <f ca="1">M1500*Q1501+N1500*R1501+0.1*OFFSET(F1501,0,$N$2)</f>
        <v>9.3824556432266934E-2</v>
      </c>
      <c r="M1501">
        <f ca="1">EXP($N$3*O1501)/(EXP($N$3*O1501)+EXP($N$3*P1501))</f>
        <v>0</v>
      </c>
      <c r="N1501">
        <f t="shared" ca="1" si="71"/>
        <v>1</v>
      </c>
      <c r="O1501">
        <f ca="1">(J1501-J1500)*SIGN(Q1501)-((1-$Q$2)*J1500-J1501)^2</f>
        <v>-627.4671518284988</v>
      </c>
      <c r="P1501">
        <f ca="1">(J1501-J1500)*SIGN(R1501)-(-$R$2*J1499+(1+$R$2)*J1500-J1501)^2</f>
        <v>9.375184997874475E-2</v>
      </c>
      <c r="Q1501">
        <f ca="1">-$Q$2*(J1500-K1500)</f>
        <v>-25.438180212594219</v>
      </c>
      <c r="R1501">
        <f ca="1">$R$2*(J1500-J1499)</f>
        <v>0.1023513643650432</v>
      </c>
    </row>
    <row r="1502" spans="3:18" x14ac:dyDescent="0.25">
      <c r="C1502">
        <v>1495</v>
      </c>
      <c r="D1502">
        <f t="shared" ca="1" si="69"/>
        <v>-0.4664114510575153</v>
      </c>
      <c r="F1502">
        <v>-0.38459257451539075</v>
      </c>
      <c r="G1502">
        <v>0.28318139681426902</v>
      </c>
      <c r="J1502" s="3">
        <f t="shared" ca="1" si="70"/>
        <v>124.97456986142423</v>
      </c>
      <c r="K1502">
        <f ca="1">K1501+0.1*OFFSET(F1502,0,$N$1-1)</f>
        <v>-2.6032589678525171</v>
      </c>
      <c r="L1502">
        <f ca="1">M1501*Q1502+N1501*R1502+0.1*OFFSET(F1502,0,$N$2)</f>
        <v>0.11276024047046726</v>
      </c>
      <c r="M1502">
        <f ca="1">EXP($N$3*O1502)/(EXP($N$3*O1502)+EXP($N$3*P1502))</f>
        <v>0</v>
      </c>
      <c r="N1502">
        <f t="shared" ca="1" si="71"/>
        <v>1</v>
      </c>
      <c r="O1502">
        <f ca="1">(J1502-J1501)*SIGN(Q1502)-((1-$Q$2)*J1501-J1502)^2</f>
        <v>-629.37611425644786</v>
      </c>
      <c r="P1502">
        <f ca="1">(J1502-J1501)*SIGN(R1502)-(-$R$2*J1500+(1+$R$2)*J1501-J1502)^2</f>
        <v>0.11195832343544757</v>
      </c>
      <c r="Q1502">
        <f ca="1">-$Q$2*(J1501-K1501)</f>
        <v>-25.485321866270951</v>
      </c>
      <c r="R1502">
        <f ca="1">$R$2*(J1501-J1500)</f>
        <v>8.4442100789040353E-2</v>
      </c>
    </row>
    <row r="1503" spans="3:18" x14ac:dyDescent="0.25">
      <c r="C1503">
        <v>1496</v>
      </c>
      <c r="D1503">
        <f t="shared" ca="1" si="69"/>
        <v>0.31887035848786355</v>
      </c>
      <c r="F1503">
        <v>-2.0049111294242117</v>
      </c>
      <c r="G1503">
        <v>0.79602126188687772</v>
      </c>
      <c r="J1503" s="3">
        <f t="shared" ca="1" si="70"/>
        <v>125.15565620403633</v>
      </c>
      <c r="K1503">
        <f ca="1">K1502+0.1*OFFSET(F1503,0,$N$1-1)</f>
        <v>-2.8037500807949383</v>
      </c>
      <c r="L1503">
        <f ca="1">M1502*Q1503+N1502*R1503+0.1*OFFSET(F1503,0,$N$2)</f>
        <v>0.18108634261210593</v>
      </c>
      <c r="M1503">
        <f ca="1">EXP($N$3*O1503)/(EXP($N$3*O1503)+EXP($N$3*P1503))</f>
        <v>0</v>
      </c>
      <c r="N1503">
        <f t="shared" ca="1" si="71"/>
        <v>1</v>
      </c>
      <c r="O1503">
        <f ca="1">(J1503-J1502)*SIGN(Q1503)-((1-$Q$2)*J1502-J1503)^2</f>
        <v>-634.01207819830279</v>
      </c>
      <c r="P1503">
        <f ca="1">(J1503-J1502)*SIGN(R1503)-(-$R$2*J1501+(1+$R$2)*J1502-J1503)^2</f>
        <v>0.17474984411834454</v>
      </c>
      <c r="Q1503">
        <f ca="1">-$Q$2*(J1502-K1502)</f>
        <v>-25.515565765855349</v>
      </c>
      <c r="R1503">
        <f ca="1">$R$2*(J1502-J1501)</f>
        <v>0.10148421642341816</v>
      </c>
    </row>
    <row r="1504" spans="3:18" x14ac:dyDescent="0.25">
      <c r="C1504">
        <v>1497</v>
      </c>
      <c r="D1504">
        <f t="shared" ca="1" si="69"/>
        <v>-1.9370656475608152</v>
      </c>
      <c r="F1504">
        <v>1.3853274797043582</v>
      </c>
      <c r="G1504">
        <v>0.59797788683338671</v>
      </c>
      <c r="J1504" s="3">
        <f t="shared" ca="1" si="70"/>
        <v>125.37843170107057</v>
      </c>
      <c r="K1504">
        <f ca="1">K1503+0.1*OFFSET(F1504,0,$N$1-1)</f>
        <v>-2.6652173328245023</v>
      </c>
      <c r="L1504">
        <f ca="1">M1503*Q1504+N1503*R1504+0.1*OFFSET(F1504,0,$N$2)</f>
        <v>0.22277549703423277</v>
      </c>
      <c r="M1504">
        <f ca="1">EXP($N$3*O1504)/(EXP($N$3*O1504)+EXP($N$3*P1504))</f>
        <v>0</v>
      </c>
      <c r="N1504">
        <f t="shared" ca="1" si="71"/>
        <v>1</v>
      </c>
      <c r="O1504">
        <f ca="1">(J1504-J1503)*SIGN(Q1504)-((1-$Q$2)*J1503-J1504)^2</f>
        <v>-637.98258102063005</v>
      </c>
      <c r="P1504">
        <f ca="1">(J1504-J1503)*SIGN(R1504)-(-$R$2*J1502+(1+$R$2)*J1503-J1504)^2</f>
        <v>0.21919972150281716</v>
      </c>
      <c r="Q1504">
        <f ca="1">-$Q$2*(J1503-K1503)</f>
        <v>-25.591881256966257</v>
      </c>
      <c r="R1504">
        <f ca="1">$R$2*(J1503-J1502)</f>
        <v>0.16297770835089409</v>
      </c>
    </row>
    <row r="1505" spans="3:18" x14ac:dyDescent="0.25">
      <c r="C1505">
        <v>1498</v>
      </c>
      <c r="D1505">
        <f t="shared" ca="1" si="69"/>
        <v>-0.31849919550861261</v>
      </c>
      <c r="F1505">
        <v>-1.3244556153637101</v>
      </c>
      <c r="G1505">
        <v>0.22284712604378876</v>
      </c>
      <c r="J1505" s="3">
        <f t="shared" ca="1" si="70"/>
        <v>125.60121436100576</v>
      </c>
      <c r="K1505">
        <f ca="1">K1504+0.1*OFFSET(F1505,0,$N$1-1)</f>
        <v>-2.7976628943608732</v>
      </c>
      <c r="L1505">
        <f ca="1">M1504*Q1505+N1504*R1505+0.1*OFFSET(F1505,0,$N$2)</f>
        <v>0.22278265993519003</v>
      </c>
      <c r="M1505">
        <f ca="1">EXP($N$3*O1505)/(EXP($N$3*O1505)+EXP($N$3*P1505))</f>
        <v>0</v>
      </c>
      <c r="N1505">
        <f t="shared" ca="1" si="71"/>
        <v>1</v>
      </c>
      <c r="O1505">
        <f ca="1">(J1505-J1504)*SIGN(Q1505)-((1-$Q$2)*J1504-J1505)^2</f>
        <v>-640.23531641145019</v>
      </c>
      <c r="P1505">
        <f ca="1">(J1505-J1504)*SIGN(R1505)-(-$R$2*J1503+(1+$R$2)*J1504-J1505)^2</f>
        <v>0.2222860515193312</v>
      </c>
      <c r="Q1505">
        <f ca="1">-$Q$2*(J1504-K1504)</f>
        <v>-25.608729806779014</v>
      </c>
      <c r="R1505">
        <f ca="1">$R$2*(J1504-J1503)</f>
        <v>0.20049794733081114</v>
      </c>
    </row>
    <row r="1506" spans="3:18" x14ac:dyDescent="0.25">
      <c r="C1506">
        <v>1499</v>
      </c>
      <c r="D1506">
        <f t="shared" ca="1" si="69"/>
        <v>0.66282849180871406</v>
      </c>
      <c r="F1506">
        <v>0.59949623573254884</v>
      </c>
      <c r="G1506">
        <v>0.29591225120514747</v>
      </c>
      <c r="J1506" s="3">
        <f t="shared" ca="1" si="70"/>
        <v>125.83130998006794</v>
      </c>
      <c r="K1506">
        <f ca="1">K1505+0.1*OFFSET(F1506,0,$N$1-1)</f>
        <v>-2.7377132707876184</v>
      </c>
      <c r="L1506">
        <f ca="1">M1505*Q1506+N1505*R1506+0.1*OFFSET(F1506,0,$N$2)</f>
        <v>0.23009561906218701</v>
      </c>
      <c r="M1506">
        <f ca="1">EXP($N$3*O1506)/(EXP($N$3*O1506)+EXP($N$3*P1506))</f>
        <v>0</v>
      </c>
      <c r="N1506">
        <f t="shared" ca="1" si="71"/>
        <v>1</v>
      </c>
      <c r="O1506">
        <f ca="1">(J1506-J1505)*SIGN(Q1506)-((1-$Q$2)*J1505-J1506)^2</f>
        <v>-642.8697572406893</v>
      </c>
      <c r="P1506">
        <f ca="1">(J1506-J1505)*SIGN(R1506)-(-$R$2*J1504+(1+$R$2)*J1505-J1506)^2</f>
        <v>0.22921997845804956</v>
      </c>
      <c r="Q1506">
        <f ca="1">-$Q$2*(J1505-K1505)</f>
        <v>-25.679775451073329</v>
      </c>
      <c r="R1506">
        <f ca="1">$R$2*(J1505-J1504)</f>
        <v>0.20050439394167227</v>
      </c>
    </row>
    <row r="1507" spans="3:18" x14ac:dyDescent="0.25">
      <c r="C1507">
        <v>1500</v>
      </c>
      <c r="D1507">
        <f t="shared" ca="1" si="69"/>
        <v>1.0564604143870269</v>
      </c>
      <c r="F1507">
        <v>-1.1828560071616487</v>
      </c>
      <c r="G1507">
        <v>1.4627331888789386</v>
      </c>
      <c r="J1507" s="3">
        <f t="shared" ca="1" si="70"/>
        <v>126.1846693561118</v>
      </c>
      <c r="K1507">
        <f ca="1">K1506+0.1*OFFSET(F1507,0,$N$1-1)</f>
        <v>-2.8559988715037834</v>
      </c>
      <c r="L1507">
        <f ca="1">M1506*Q1507+N1506*R1507+0.1*OFFSET(F1507,0,$N$2)</f>
        <v>0.35335937604385881</v>
      </c>
      <c r="M1507">
        <f ca="1">EXP($N$3*O1507)/(EXP($N$3*O1507)+EXP($N$3*P1507))</f>
        <v>0</v>
      </c>
      <c r="N1507">
        <f t="shared" ca="1" si="71"/>
        <v>1</v>
      </c>
      <c r="O1507">
        <f ca="1">(J1507-J1506)*SIGN(Q1507)-((1-$Q$2)*J1506-J1507)^2</f>
        <v>-651.6044343492149</v>
      </c>
      <c r="P1507">
        <f ca="1">(J1507-J1506)*SIGN(R1507)-(-$R$2*J1505+(1+$R$2)*J1506-J1507)^2</f>
        <v>0.33196349222537574</v>
      </c>
      <c r="Q1507">
        <f ca="1">-$Q$2*(J1506-K1506)</f>
        <v>-25.713804650171113</v>
      </c>
      <c r="R1507">
        <f ca="1">$R$2*(J1506-J1505)</f>
        <v>0.20708605715596493</v>
      </c>
    </row>
    <row r="1508" spans="3:18" x14ac:dyDescent="0.25">
      <c r="C1508">
        <v>1501</v>
      </c>
      <c r="D1508">
        <f t="shared" ca="1" si="69"/>
        <v>0.84154572514006154</v>
      </c>
      <c r="F1508">
        <v>0.35305904158286949</v>
      </c>
      <c r="G1508">
        <v>2.1139641061621384</v>
      </c>
      <c r="J1508" s="3">
        <f t="shared" ca="1" si="70"/>
        <v>126.71408920516748</v>
      </c>
      <c r="K1508">
        <f ca="1">K1507+0.1*OFFSET(F1508,0,$N$1-1)</f>
        <v>-2.8206929673454963</v>
      </c>
      <c r="L1508">
        <f ca="1">M1507*Q1508+N1507*R1508+0.1*OFFSET(F1508,0,$N$2)</f>
        <v>0.52941984905568329</v>
      </c>
      <c r="M1508">
        <f ca="1">EXP($N$3*O1508)/(EXP($N$3*O1508)+EXP($N$3*P1508))</f>
        <v>0</v>
      </c>
      <c r="N1508">
        <f t="shared" ca="1" si="71"/>
        <v>1</v>
      </c>
      <c r="O1508">
        <f ca="1">(J1508-J1507)*SIGN(Q1508)-((1-$Q$2)*J1507-J1508)^2</f>
        <v>-664.43440388754129</v>
      </c>
      <c r="P1508">
        <f ca="1">(J1508-J1507)*SIGN(R1508)-(-$R$2*J1506+(1+$R$2)*J1507-J1508)^2</f>
        <v>0.48473140663425884</v>
      </c>
      <c r="Q1508">
        <f ca="1">-$Q$2*(J1507-K1507)</f>
        <v>-25.808133645523117</v>
      </c>
      <c r="R1508">
        <f ca="1">$R$2*(J1507-J1506)</f>
        <v>0.31802343843946945</v>
      </c>
    </row>
    <row r="1509" spans="3:18" x14ac:dyDescent="0.25">
      <c r="C1509">
        <v>1502</v>
      </c>
      <c r="D1509">
        <f t="shared" ca="1" si="69"/>
        <v>0.63822693775007144</v>
      </c>
      <c r="F1509">
        <v>0.2691499167934206</v>
      </c>
      <c r="G1509">
        <v>-1.3515584295295275</v>
      </c>
      <c r="J1509" s="3">
        <f t="shared" ca="1" si="70"/>
        <v>127.05541122636464</v>
      </c>
      <c r="K1509">
        <f ca="1">K1508+0.1*OFFSET(F1509,0,$N$1-1)</f>
        <v>-2.7937779756661545</v>
      </c>
      <c r="L1509">
        <f ca="1">M1508*Q1509+N1508*R1509+0.1*OFFSET(F1509,0,$N$2)</f>
        <v>0.34132202119716393</v>
      </c>
      <c r="M1509">
        <f ca="1">EXP($N$3*O1509)/(EXP($N$3*O1509)+EXP($N$3*P1509))</f>
        <v>0</v>
      </c>
      <c r="N1509">
        <f t="shared" ca="1" si="71"/>
        <v>1</v>
      </c>
      <c r="O1509">
        <f ca="1">(J1509-J1508)*SIGN(Q1509)-((1-$Q$2)*J1508-J1509)^2</f>
        <v>-660.01636248382272</v>
      </c>
      <c r="P1509">
        <f ca="1">(J1509-J1508)*SIGN(R1509)-(-$R$2*J1507+(1+$R$2)*J1508-J1509)^2</f>
        <v>0.32305491931283781</v>
      </c>
      <c r="Q1509">
        <f ca="1">-$Q$2*(J1508-K1508)</f>
        <v>-25.9069564345026</v>
      </c>
      <c r="R1509">
        <f ca="1">$R$2*(J1508-J1507)</f>
        <v>0.47647786415011667</v>
      </c>
    </row>
    <row r="1510" spans="3:18" x14ac:dyDescent="0.25">
      <c r="C1510">
        <v>1503</v>
      </c>
      <c r="D1510">
        <f t="shared" ca="1" si="69"/>
        <v>1.5403947460361886</v>
      </c>
      <c r="F1510">
        <v>-0.435070684003736</v>
      </c>
      <c r="G1510">
        <v>-0.37270792411248788</v>
      </c>
      <c r="J1510" s="3">
        <f t="shared" ca="1" si="70"/>
        <v>127.32533025303083</v>
      </c>
      <c r="K1510">
        <f ca="1">K1509+0.1*OFFSET(F1510,0,$N$1-1)</f>
        <v>-2.8372850440665283</v>
      </c>
      <c r="L1510">
        <f ca="1">M1509*Q1510+N1509*R1510+0.1*OFFSET(F1510,0,$N$2)</f>
        <v>0.26991902666619316</v>
      </c>
      <c r="M1510">
        <f ca="1">EXP($N$3*O1510)/(EXP($N$3*O1510)+EXP($N$3*P1510))</f>
        <v>0</v>
      </c>
      <c r="N1510">
        <f t="shared" ca="1" si="71"/>
        <v>1</v>
      </c>
      <c r="O1510">
        <f ca="1">(J1510-J1509)*SIGN(Q1510)-((1-$Q$2)*J1509-J1510)^2</f>
        <v>-659.78374535600437</v>
      </c>
      <c r="P1510">
        <f ca="1">(J1510-J1509)*SIGN(R1510)-(-$R$2*J1508+(1+$R$2)*J1509-J1510)^2</f>
        <v>0.26852991469922594</v>
      </c>
      <c r="Q1510">
        <f ca="1">-$Q$2*(J1509-K1509)</f>
        <v>-25.969837840406161</v>
      </c>
      <c r="R1510">
        <f ca="1">$R$2*(J1509-J1508)</f>
        <v>0.30718981907744197</v>
      </c>
    </row>
    <row r="1511" spans="3:18" x14ac:dyDescent="0.25">
      <c r="C1511">
        <v>1504</v>
      </c>
      <c r="D1511">
        <f t="shared" ca="1" si="69"/>
        <v>-0.38756549126948192</v>
      </c>
      <c r="F1511">
        <v>0.58956208238409091</v>
      </c>
      <c r="G1511">
        <v>0.70662844323432017</v>
      </c>
      <c r="J1511" s="3">
        <f t="shared" ca="1" si="70"/>
        <v>127.63892022135383</v>
      </c>
      <c r="K1511">
        <f ca="1">K1510+0.1*OFFSET(F1511,0,$N$1-1)</f>
        <v>-2.7783288358281193</v>
      </c>
      <c r="L1511">
        <f ca="1">M1510*Q1511+N1510*R1511+0.1*OFFSET(F1511,0,$N$2)</f>
        <v>0.31358996832300057</v>
      </c>
      <c r="M1511">
        <f ca="1">EXP($N$3*O1511)/(EXP($N$3*O1511)+EXP($N$3*P1511))</f>
        <v>0</v>
      </c>
      <c r="N1511">
        <f t="shared" ca="1" si="71"/>
        <v>1</v>
      </c>
      <c r="O1511">
        <f ca="1">(J1511-J1510)*SIGN(Q1511)-((1-$Q$2)*J1510-J1511)^2</f>
        <v>-664.85269611059528</v>
      </c>
      <c r="P1511">
        <f ca="1">(J1511-J1510)*SIGN(R1511)-(-$R$2*J1509+(1+$R$2)*J1510-J1511)^2</f>
        <v>0.30859673075512056</v>
      </c>
      <c r="Q1511">
        <f ca="1">-$Q$2*(J1510-K1510)</f>
        <v>-26.032523059419471</v>
      </c>
      <c r="R1511">
        <f ca="1">$R$2*(J1510-J1509)</f>
        <v>0.24292712399956856</v>
      </c>
    </row>
    <row r="1512" spans="3:18" x14ac:dyDescent="0.25">
      <c r="C1512">
        <v>1505</v>
      </c>
      <c r="D1512">
        <f t="shared" ca="1" si="69"/>
        <v>-1.9812142431055553</v>
      </c>
      <c r="F1512">
        <v>-0.59602987170617117</v>
      </c>
      <c r="G1512">
        <v>9.9130625928999072E-2</v>
      </c>
      <c r="J1512" s="3">
        <f t="shared" ca="1" si="70"/>
        <v>127.93106425543743</v>
      </c>
      <c r="K1512">
        <f ca="1">K1511+0.1*OFFSET(F1512,0,$N$1-1)</f>
        <v>-2.8379318229987365</v>
      </c>
      <c r="L1512">
        <f ca="1">M1511*Q1512+N1511*R1512+0.1*OFFSET(F1512,0,$N$2)</f>
        <v>0.29214403408360062</v>
      </c>
      <c r="M1512">
        <f ca="1">EXP($N$3*O1512)/(EXP($N$3*O1512)+EXP($N$3*P1512))</f>
        <v>0</v>
      </c>
      <c r="N1512">
        <f t="shared" ca="1" si="71"/>
        <v>1</v>
      </c>
      <c r="O1512">
        <f ca="1">(J1512-J1511)*SIGN(Q1512)-((1-$Q$2)*J1511-J1512)^2</f>
        <v>-666.96083000547583</v>
      </c>
      <c r="P1512">
        <f ca="1">(J1512-J1511)*SIGN(R1512)-(-$R$2*J1510+(1+$R$2)*J1511-J1512)^2</f>
        <v>0.29204576527363463</v>
      </c>
      <c r="Q1512">
        <f ca="1">-$Q$2*(J1511-K1511)</f>
        <v>-26.083449811436392</v>
      </c>
      <c r="R1512">
        <f ca="1">$R$2*(J1511-J1510)</f>
        <v>0.2822309714907007</v>
      </c>
    </row>
    <row r="1513" spans="3:18" x14ac:dyDescent="0.25">
      <c r="C1513">
        <v>1506</v>
      </c>
      <c r="D1513">
        <f t="shared" ca="1" si="69"/>
        <v>-1.8943723469650822</v>
      </c>
      <c r="F1513">
        <v>1.4048878310148865</v>
      </c>
      <c r="G1513">
        <v>0.62271324720538002</v>
      </c>
      <c r="J1513" s="3">
        <f t="shared" ca="1" si="70"/>
        <v>128.25626521083322</v>
      </c>
      <c r="K1513">
        <f ca="1">K1512+0.1*OFFSET(F1513,0,$N$1-1)</f>
        <v>-2.697443039897248</v>
      </c>
      <c r="L1513">
        <f ca="1">M1512*Q1513+N1512*R1513+0.1*OFFSET(F1513,0,$N$2)</f>
        <v>0.32520095539578309</v>
      </c>
      <c r="M1513">
        <f ca="1">EXP($N$3*O1513)/(EXP($N$3*O1513)+EXP($N$3*P1513))</f>
        <v>0</v>
      </c>
      <c r="N1513">
        <f t="shared" ca="1" si="71"/>
        <v>1</v>
      </c>
      <c r="O1513">
        <f ca="1">(J1513-J1512)*SIGN(Q1513)-((1-$Q$2)*J1512-J1513)^2</f>
        <v>-671.72656640620744</v>
      </c>
      <c r="P1513">
        <f ca="1">(J1513-J1512)*SIGN(R1513)-(-$R$2*J1511+(1+$R$2)*J1512-J1513)^2</f>
        <v>0.32132323751333158</v>
      </c>
      <c r="Q1513">
        <f ca="1">-$Q$2*(J1512-K1512)</f>
        <v>-26.153799215687236</v>
      </c>
      <c r="R1513">
        <f ca="1">$R$2*(J1512-J1511)</f>
        <v>0.26292963067524511</v>
      </c>
    </row>
    <row r="1514" spans="3:18" x14ac:dyDescent="0.25">
      <c r="C1514">
        <v>1507</v>
      </c>
      <c r="D1514">
        <f t="shared" ca="1" si="69"/>
        <v>-1.9155709046353073</v>
      </c>
      <c r="F1514">
        <v>-1.0034040190036746</v>
      </c>
      <c r="G1514">
        <v>-0.82705966046025892</v>
      </c>
      <c r="J1514" s="3">
        <f t="shared" ca="1" si="70"/>
        <v>128.46624010464339</v>
      </c>
      <c r="K1514">
        <f ca="1">K1513+0.1*OFFSET(F1514,0,$N$1-1)</f>
        <v>-2.7977834417976153</v>
      </c>
      <c r="L1514">
        <f ca="1">M1513*Q1514+N1513*R1514+0.1*OFFSET(F1514,0,$N$2)</f>
        <v>0.20997489381018167</v>
      </c>
      <c r="M1514">
        <f ca="1">EXP($N$3*O1514)/(EXP($N$3*O1514)+EXP($N$3*P1514))</f>
        <v>0</v>
      </c>
      <c r="N1514">
        <f t="shared" ca="1" si="71"/>
        <v>1</v>
      </c>
      <c r="O1514">
        <f ca="1">(J1514-J1513)*SIGN(Q1514)-((1-$Q$2)*J1513-J1514)^2</f>
        <v>-669.01308525035779</v>
      </c>
      <c r="P1514">
        <f ca="1">(J1514-J1513)*SIGN(R1514)-(-$R$2*J1512+(1+$R$2)*J1513-J1514)^2</f>
        <v>0.20313461699056656</v>
      </c>
      <c r="Q1514">
        <f ca="1">-$Q$2*(J1513-K1513)</f>
        <v>-26.190741650146094</v>
      </c>
      <c r="R1514">
        <f ca="1">$R$2*(J1513-J1512)</f>
        <v>0.29268085985620756</v>
      </c>
    </row>
    <row r="1515" spans="3:18" x14ac:dyDescent="0.25">
      <c r="C1515">
        <v>1508</v>
      </c>
      <c r="D1515">
        <f t="shared" ca="1" si="69"/>
        <v>-0.33853958338794432</v>
      </c>
      <c r="F1515">
        <v>-3.5802596223577704E-2</v>
      </c>
      <c r="G1515">
        <v>0.8120490265258804</v>
      </c>
      <c r="J1515" s="3">
        <f t="shared" ca="1" si="70"/>
        <v>128.73642241172513</v>
      </c>
      <c r="K1515">
        <f ca="1">K1514+0.1*OFFSET(F1515,0,$N$1-1)</f>
        <v>-2.801363701419973</v>
      </c>
      <c r="L1515">
        <f ca="1">M1514*Q1515+N1514*R1515+0.1*OFFSET(F1515,0,$N$2)</f>
        <v>0.27018230708174085</v>
      </c>
      <c r="M1515">
        <f ca="1">EXP($N$3*O1515)/(EXP($N$3*O1515)+EXP($N$3*P1515))</f>
        <v>0</v>
      </c>
      <c r="N1515">
        <f t="shared" ca="1" si="71"/>
        <v>1</v>
      </c>
      <c r="O1515">
        <f ca="1">(J1515-J1514)*SIGN(Q1515)-((1-$Q$2)*J1514-J1515)^2</f>
        <v>-674.36989670453295</v>
      </c>
      <c r="P1515">
        <f ca="1">(J1515-J1514)*SIGN(R1515)-(-$R$2*J1513+(1+$R$2)*J1514-J1515)^2</f>
        <v>0.2635880708669236</v>
      </c>
      <c r="Q1515">
        <f ca="1">-$Q$2*(J1514-K1514)</f>
        <v>-26.252804709288199</v>
      </c>
      <c r="R1515">
        <f ca="1">$R$2*(J1514-J1513)</f>
        <v>0.18897740442915278</v>
      </c>
    </row>
    <row r="1516" spans="3:18" x14ac:dyDescent="0.25">
      <c r="C1516">
        <v>1509</v>
      </c>
      <c r="D1516">
        <f t="shared" ca="1" si="69"/>
        <v>-0.31675152813468244</v>
      </c>
      <c r="F1516">
        <v>-2.1790359513291926</v>
      </c>
      <c r="G1516">
        <v>-0.14351247237041187</v>
      </c>
      <c r="J1516" s="3">
        <f t="shared" ca="1" si="70"/>
        <v>128.96523524086166</v>
      </c>
      <c r="K1516">
        <f ca="1">K1515+0.1*OFFSET(F1516,0,$N$1-1)</f>
        <v>-3.0192672965528922</v>
      </c>
      <c r="L1516">
        <f ca="1">M1515*Q1516+N1515*R1516+0.1*OFFSET(F1516,0,$N$2)</f>
        <v>0.22881282913652459</v>
      </c>
      <c r="M1516">
        <f ca="1">EXP($N$3*O1516)/(EXP($N$3*O1516)+EXP($N$3*P1516))</f>
        <v>0</v>
      </c>
      <c r="N1516">
        <f t="shared" ca="1" si="71"/>
        <v>1</v>
      </c>
      <c r="O1516">
        <f ca="1">(J1516-J1515)*SIGN(Q1516)-((1-$Q$2)*J1515-J1516)^2</f>
        <v>-674.98644436469567</v>
      </c>
      <c r="P1516">
        <f ca="1">(J1516-J1515)*SIGN(R1516)-(-$R$2*J1514+(1+$R$2)*J1515-J1516)^2</f>
        <v>0.2286068708392717</v>
      </c>
      <c r="Q1516">
        <f ca="1">-$Q$2*(J1515-K1515)</f>
        <v>-26.307557222629022</v>
      </c>
      <c r="R1516">
        <f ca="1">$R$2*(J1515-J1514)</f>
        <v>0.24316407637356577</v>
      </c>
    </row>
    <row r="1517" spans="3:18" x14ac:dyDescent="0.25">
      <c r="C1517">
        <v>1510</v>
      </c>
      <c r="D1517">
        <f t="shared" ca="1" si="69"/>
        <v>-0.75256600430660203</v>
      </c>
      <c r="F1517">
        <v>-1.8038943618829699</v>
      </c>
      <c r="G1517">
        <v>-9.4916270080102214E-2</v>
      </c>
      <c r="J1517" s="3">
        <f t="shared" ca="1" si="70"/>
        <v>129.16167516007653</v>
      </c>
      <c r="K1517">
        <f ca="1">K1516+0.1*OFFSET(F1517,0,$N$1-1)</f>
        <v>-3.1996567327411891</v>
      </c>
      <c r="L1517">
        <f ca="1">M1516*Q1517+N1516*R1517+0.1*OFFSET(F1517,0,$N$2)</f>
        <v>0.19643991921486648</v>
      </c>
      <c r="M1517">
        <f ca="1">EXP($N$3*O1517)/(EXP($N$3*O1517)+EXP($N$3*P1517))</f>
        <v>0</v>
      </c>
      <c r="N1517">
        <f t="shared" ca="1" si="71"/>
        <v>1</v>
      </c>
      <c r="O1517">
        <f ca="1">(J1517-J1516)*SIGN(Q1517)-((1-$Q$2)*J1516-J1517)^2</f>
        <v>-675.64987274720363</v>
      </c>
      <c r="P1517">
        <f ca="1">(J1517-J1516)*SIGN(R1517)-(-$R$2*J1515+(1+$R$2)*J1516-J1517)^2</f>
        <v>0.19634982823160851</v>
      </c>
      <c r="Q1517">
        <f ca="1">-$Q$2*(J1516-K1516)</f>
        <v>-26.396900507482911</v>
      </c>
      <c r="R1517">
        <f ca="1">$R$2*(J1516-J1515)</f>
        <v>0.20593154622287671</v>
      </c>
    </row>
    <row r="1518" spans="3:18" x14ac:dyDescent="0.25">
      <c r="C1518">
        <v>1511</v>
      </c>
      <c r="D1518">
        <f t="shared" ca="1" si="69"/>
        <v>0.29995676940886618</v>
      </c>
      <c r="F1518">
        <v>0.2269575698512879</v>
      </c>
      <c r="G1518">
        <v>-0.19559079089184075</v>
      </c>
      <c r="J1518" s="3">
        <f t="shared" ca="1" si="70"/>
        <v>129.31891200828073</v>
      </c>
      <c r="K1518">
        <f ca="1">K1517+0.1*OFFSET(F1518,0,$N$1-1)</f>
        <v>-3.1769609757560602</v>
      </c>
      <c r="L1518">
        <f ca="1">M1517*Q1518+N1517*R1518+0.1*OFFSET(F1518,0,$N$2)</f>
        <v>0.15723684820419676</v>
      </c>
      <c r="M1518">
        <f ca="1">EXP($N$3*O1518)/(EXP($N$3*O1518)+EXP($N$3*P1518))</f>
        <v>0</v>
      </c>
      <c r="N1518">
        <f t="shared" ca="1" si="71"/>
        <v>1</v>
      </c>
      <c r="O1518">
        <f ca="1">(J1518-J1517)*SIGN(Q1518)-((1-$Q$2)*J1517-J1518)^2</f>
        <v>-675.61508336530039</v>
      </c>
      <c r="P1518">
        <f ca="1">(J1518-J1517)*SIGN(R1518)-(-$R$2*J1516+(1+$R$2)*J1517-J1518)^2</f>
        <v>0.15685429062939046</v>
      </c>
      <c r="Q1518">
        <f ca="1">-$Q$2*(J1517-K1517)</f>
        <v>-26.472266378563543</v>
      </c>
      <c r="R1518">
        <f ca="1">$R$2*(J1517-J1516)</f>
        <v>0.17679592729338084</v>
      </c>
    </row>
    <row r="1519" spans="3:18" x14ac:dyDescent="0.25">
      <c r="C1519">
        <v>1512</v>
      </c>
      <c r="D1519">
        <f t="shared" ca="1" si="69"/>
        <v>0.82780726226685475</v>
      </c>
      <c r="F1519">
        <v>-0.50969723095879682</v>
      </c>
      <c r="G1519">
        <v>-0.52103201384131081</v>
      </c>
      <c r="J1519" s="3">
        <f t="shared" ca="1" si="70"/>
        <v>129.40832197028038</v>
      </c>
      <c r="K1519">
        <f ca="1">K1518+0.1*OFFSET(F1519,0,$N$1-1)</f>
        <v>-3.2279306988519401</v>
      </c>
      <c r="L1519">
        <f ca="1">M1518*Q1519+N1518*R1519+0.1*OFFSET(F1519,0,$N$2)</f>
        <v>8.9409961999654841E-2</v>
      </c>
      <c r="M1519">
        <f ca="1">EXP($N$3*O1519)/(EXP($N$3*O1519)+EXP($N$3*P1519))</f>
        <v>0</v>
      </c>
      <c r="N1519">
        <f t="shared" ca="1" si="71"/>
        <v>1</v>
      </c>
      <c r="O1519">
        <f ca="1">(J1519-J1518)*SIGN(Q1519)-((1-$Q$2)*J1518-J1519)^2</f>
        <v>-673.65760382692076</v>
      </c>
      <c r="P1519">
        <f ca="1">(J1519-J1518)*SIGN(R1519)-(-$R$2*J1517+(1+$R$2)*J1518-J1519)^2</f>
        <v>8.6695218405176064E-2</v>
      </c>
      <c r="Q1519">
        <f ca="1">-$Q$2*(J1518-K1518)</f>
        <v>-26.499174596807361</v>
      </c>
      <c r="R1519">
        <f ca="1">$R$2*(J1518-J1517)</f>
        <v>0.14151316338378592</v>
      </c>
    </row>
    <row r="1520" spans="3:18" x14ac:dyDescent="0.25">
      <c r="C1520">
        <v>1513</v>
      </c>
      <c r="D1520">
        <f t="shared" ca="1" si="69"/>
        <v>-9.7528798436014294E-2</v>
      </c>
      <c r="F1520">
        <v>-2.7040096848386406</v>
      </c>
      <c r="G1520">
        <v>0.63889665047309852</v>
      </c>
      <c r="J1520" s="3">
        <f t="shared" ca="1" si="70"/>
        <v>129.55268060112738</v>
      </c>
      <c r="K1520">
        <f ca="1">K1519+0.1*OFFSET(F1520,0,$N$1-1)</f>
        <v>-3.4983316673358043</v>
      </c>
      <c r="L1520">
        <f ca="1">M1519*Q1520+N1519*R1520+0.1*OFFSET(F1520,0,$N$2)</f>
        <v>0.14435863084699446</v>
      </c>
      <c r="M1520">
        <f ca="1">EXP($N$3*O1520)/(EXP($N$3*O1520)+EXP($N$3*P1520))</f>
        <v>0</v>
      </c>
      <c r="N1520">
        <f t="shared" ca="1" si="71"/>
        <v>1</v>
      </c>
      <c r="O1520">
        <f ca="1">(J1520-J1519)*SIGN(Q1520)-((1-$Q$2)*J1519-J1520)^2</f>
        <v>-677.49823312363173</v>
      </c>
      <c r="P1520">
        <f ca="1">(J1520-J1519)*SIGN(R1520)-(-$R$2*J1518+(1+$R$2)*J1519-J1520)^2</f>
        <v>0.14027674154713862</v>
      </c>
      <c r="Q1520">
        <f ca="1">-$Q$2*(J1519-K1519)</f>
        <v>-26.527250533826464</v>
      </c>
      <c r="R1520">
        <f ca="1">$R$2*(J1519-J1518)</f>
        <v>8.0468965799684614E-2</v>
      </c>
    </row>
    <row r="1521" spans="3:18" x14ac:dyDescent="0.25">
      <c r="C1521">
        <v>1514</v>
      </c>
      <c r="D1521">
        <f t="shared" ca="1" si="69"/>
        <v>-0.14257329756252757</v>
      </c>
      <c r="F1521">
        <v>0.99033788912782983</v>
      </c>
      <c r="G1521">
        <v>1.0433750568837405</v>
      </c>
      <c r="J1521" s="3">
        <f t="shared" ca="1" si="70"/>
        <v>129.78694087457805</v>
      </c>
      <c r="K1521">
        <f ca="1">K1520+0.1*OFFSET(F1521,0,$N$1-1)</f>
        <v>-3.3992978784230212</v>
      </c>
      <c r="L1521">
        <f ca="1">M1520*Q1521+N1520*R1521+0.1*OFFSET(F1521,0,$N$2)</f>
        <v>0.23426027345066924</v>
      </c>
      <c r="M1521">
        <f ca="1">EXP($N$3*O1521)/(EXP($N$3*O1521)+EXP($N$3*P1521))</f>
        <v>0</v>
      </c>
      <c r="N1521">
        <f t="shared" ca="1" si="71"/>
        <v>1</v>
      </c>
      <c r="O1521">
        <f ca="1">(J1521-J1520)*SIGN(Q1521)-((1-$Q$2)*J1520-J1521)^2</f>
        <v>-683.7846387402318</v>
      </c>
      <c r="P1521">
        <f ca="1">(J1521-J1520)*SIGN(R1521)-(-$R$2*J1519+(1+$R$2)*J1520-J1521)^2</f>
        <v>0.22337395835739751</v>
      </c>
      <c r="Q1521">
        <f ca="1">-$Q$2*(J1520-K1520)</f>
        <v>-26.610202453692636</v>
      </c>
      <c r="R1521">
        <f ca="1">$R$2*(J1520-J1519)</f>
        <v>0.12992276776229517</v>
      </c>
    </row>
    <row r="1522" spans="3:18" x14ac:dyDescent="0.25">
      <c r="C1522">
        <v>1515</v>
      </c>
      <c r="D1522">
        <f t="shared" ca="1" si="69"/>
        <v>1.1151388937621418</v>
      </c>
      <c r="F1522">
        <v>2.5791075527576972E-2</v>
      </c>
      <c r="G1522">
        <v>-0.37323603485896117</v>
      </c>
      <c r="J1522" s="3">
        <f t="shared" ca="1" si="70"/>
        <v>129.96045151719775</v>
      </c>
      <c r="K1522">
        <f ca="1">K1521+0.1*OFFSET(F1522,0,$N$1-1)</f>
        <v>-3.3967187708702635</v>
      </c>
      <c r="L1522">
        <f ca="1">M1521*Q1522+N1521*R1522+0.1*OFFSET(F1522,0,$N$2)</f>
        <v>0.1735106426197093</v>
      </c>
      <c r="M1522">
        <f ca="1">EXP($N$3*O1522)/(EXP($N$3*O1522)+EXP($N$3*P1522))</f>
        <v>0</v>
      </c>
      <c r="N1522">
        <f t="shared" ca="1" si="71"/>
        <v>1</v>
      </c>
      <c r="O1522">
        <f ca="1">(J1522-J1521)*SIGN(Q1522)-((1-$Q$2)*J1521-J1522)^2</f>
        <v>-682.99738365488804</v>
      </c>
      <c r="P1522">
        <f ca="1">(J1522-J1521)*SIGN(R1522)-(-$R$2*J1520+(1+$R$2)*J1521-J1522)^2</f>
        <v>0.17211759124253279</v>
      </c>
      <c r="Q1522">
        <f ca="1">-$Q$2*(J1521-K1521)</f>
        <v>-26.637247750600217</v>
      </c>
      <c r="R1522">
        <f ca="1">$R$2*(J1521-J1520)</f>
        <v>0.21083424610560542</v>
      </c>
    </row>
    <row r="1523" spans="3:18" x14ac:dyDescent="0.25">
      <c r="C1523">
        <v>1516</v>
      </c>
      <c r="D1523">
        <f t="shared" ca="1" si="69"/>
        <v>2.9688508544890655</v>
      </c>
      <c r="F1523">
        <v>-0.64375559995024201</v>
      </c>
      <c r="G1523">
        <v>1.5971836926960519</v>
      </c>
      <c r="J1523" s="3">
        <f t="shared" ca="1" si="70"/>
        <v>130.2763294648251</v>
      </c>
      <c r="K1523">
        <f ca="1">K1522+0.1*OFFSET(F1523,0,$N$1-1)</f>
        <v>-3.4610943308652877</v>
      </c>
      <c r="L1523">
        <f ca="1">M1522*Q1523+N1522*R1523+0.1*OFFSET(F1523,0,$N$2)</f>
        <v>0.31587794762733834</v>
      </c>
      <c r="M1523">
        <f ca="1">EXP($N$3*O1523)/(EXP($N$3*O1523)+EXP($N$3*P1523))</f>
        <v>0</v>
      </c>
      <c r="N1523">
        <f t="shared" ca="1" si="71"/>
        <v>1</v>
      </c>
      <c r="O1523">
        <f ca="1">(J1523-J1522)*SIGN(Q1523)-((1-$Q$2)*J1522-J1523)^2</f>
        <v>-692.4250714467704</v>
      </c>
      <c r="P1523">
        <f ca="1">(J1523-J1522)*SIGN(R1523)-(-$R$2*J1521+(1+$R$2)*J1522-J1523)^2</f>
        <v>0.29036799014519366</v>
      </c>
      <c r="Q1523">
        <f ca="1">-$Q$2*(J1522-K1522)</f>
        <v>-26.671434057613602</v>
      </c>
      <c r="R1523">
        <f ca="1">$R$2*(J1522-J1521)</f>
        <v>0.15615957835773317</v>
      </c>
    </row>
    <row r="1524" spans="3:18" x14ac:dyDescent="0.25">
      <c r="C1524">
        <v>1517</v>
      </c>
      <c r="D1524">
        <f t="shared" ca="1" si="69"/>
        <v>-0.19082581618838146</v>
      </c>
      <c r="F1524">
        <v>-0.77142625825653743</v>
      </c>
      <c r="G1524">
        <v>-0.56438246059307096</v>
      </c>
      <c r="J1524" s="3">
        <f t="shared" ca="1" si="70"/>
        <v>130.50418137163041</v>
      </c>
      <c r="K1524">
        <f ca="1">K1523+0.1*OFFSET(F1524,0,$N$1-1)</f>
        <v>-3.5382369566909415</v>
      </c>
      <c r="L1524">
        <f ca="1">M1523*Q1524+N1523*R1524+0.1*OFFSET(F1524,0,$N$2)</f>
        <v>0.22785190680530104</v>
      </c>
      <c r="M1524">
        <f ca="1">EXP($N$3*O1524)/(EXP($N$3*O1524)+EXP($N$3*P1524))</f>
        <v>0</v>
      </c>
      <c r="N1524">
        <f t="shared" ca="1" si="71"/>
        <v>1</v>
      </c>
      <c r="O1524">
        <f ca="1">(J1524-J1523)*SIGN(Q1524)-((1-$Q$2)*J1523-J1524)^2</f>
        <v>-691.03013318340891</v>
      </c>
      <c r="P1524">
        <f ca="1">(J1524-J1523)*SIGN(R1524)-(-$R$2*J1522+(1+$R$2)*J1523-J1524)^2</f>
        <v>0.22466663118706748</v>
      </c>
      <c r="Q1524">
        <f ca="1">-$Q$2*(J1523-K1523)</f>
        <v>-26.747484759138075</v>
      </c>
      <c r="R1524">
        <f ca="1">$R$2*(J1523-J1522)</f>
        <v>0.28429015286460813</v>
      </c>
    </row>
    <row r="1525" spans="3:18" x14ac:dyDescent="0.25">
      <c r="C1525">
        <v>1518</v>
      </c>
      <c r="D1525">
        <f t="shared" ca="1" si="69"/>
        <v>2.5016999743067916</v>
      </c>
      <c r="F1525">
        <v>0.73219570774012321</v>
      </c>
      <c r="G1525">
        <v>0.54892957509697693</v>
      </c>
      <c r="J1525" s="3">
        <f t="shared" ca="1" si="70"/>
        <v>130.76414104526489</v>
      </c>
      <c r="K1525">
        <f ca="1">K1524+0.1*OFFSET(F1525,0,$N$1-1)</f>
        <v>-3.4650173859169291</v>
      </c>
      <c r="L1525">
        <f ca="1">M1524*Q1525+N1524*R1525+0.1*OFFSET(F1525,0,$N$2)</f>
        <v>0.25995967363447925</v>
      </c>
      <c r="M1525">
        <f ca="1">EXP($N$3*O1525)/(EXP($N$3*O1525)+EXP($N$3*P1525))</f>
        <v>0</v>
      </c>
      <c r="N1525">
        <f t="shared" ca="1" si="71"/>
        <v>1</v>
      </c>
      <c r="O1525">
        <f ca="1">(J1525-J1524)*SIGN(Q1525)-((1-$Q$2)*J1524-J1525)^2</f>
        <v>-695.15152268364807</v>
      </c>
      <c r="P1525">
        <f ca="1">(J1525-J1524)*SIGN(R1525)-(-$R$2*J1523+(1+$R$2)*J1524-J1525)^2</f>
        <v>0.25694643685031787</v>
      </c>
      <c r="Q1525">
        <f ca="1">-$Q$2*(J1524-K1524)</f>
        <v>-26.808483665664273</v>
      </c>
      <c r="R1525">
        <f ca="1">$R$2*(J1524-J1523)</f>
        <v>0.20506671612478158</v>
      </c>
    </row>
    <row r="1526" spans="3:18" x14ac:dyDescent="0.25">
      <c r="C1526">
        <v>1519</v>
      </c>
      <c r="D1526">
        <f t="shared" ca="1" si="69"/>
        <v>0.77425965034960198</v>
      </c>
      <c r="F1526">
        <v>1.8943203187189135</v>
      </c>
      <c r="G1526">
        <v>-0.19477593722683834</v>
      </c>
      <c r="J1526" s="3">
        <f t="shared" ca="1" si="70"/>
        <v>130.97862715781324</v>
      </c>
      <c r="K1526">
        <f ca="1">K1525+0.1*OFFSET(F1526,0,$N$1-1)</f>
        <v>-3.2755853540450377</v>
      </c>
      <c r="L1526">
        <f ca="1">M1525*Q1526+N1525*R1526+0.1*OFFSET(F1526,0,$N$2)</f>
        <v>0.21448611254835137</v>
      </c>
      <c r="M1526">
        <f ca="1">EXP($N$3*O1526)/(EXP($N$3*O1526)+EXP($N$3*P1526))</f>
        <v>0</v>
      </c>
      <c r="N1526">
        <f t="shared" ca="1" si="71"/>
        <v>1</v>
      </c>
      <c r="O1526">
        <f ca="1">(J1526-J1525)*SIGN(Q1526)-((1-$Q$2)*J1525-J1526)^2</f>
        <v>-695.44975064667005</v>
      </c>
      <c r="P1526">
        <f ca="1">(J1526-J1525)*SIGN(R1526)-(-$R$2*J1524+(1+$R$2)*J1525-J1526)^2</f>
        <v>0.21410673589111712</v>
      </c>
      <c r="Q1526">
        <f ca="1">-$Q$2*(J1525-K1525)</f>
        <v>-26.845831686236366</v>
      </c>
      <c r="R1526">
        <f ca="1">$R$2*(J1525-J1524)</f>
        <v>0.23396370627103522</v>
      </c>
    </row>
    <row r="1527" spans="3:18" x14ac:dyDescent="0.25">
      <c r="C1527">
        <v>1520</v>
      </c>
      <c r="D1527">
        <f t="shared" ca="1" si="69"/>
        <v>3.8892002399357776E-3</v>
      </c>
      <c r="F1527">
        <v>0.6280931896418428</v>
      </c>
      <c r="G1527">
        <v>-0.39027634730657723</v>
      </c>
      <c r="J1527" s="3">
        <f t="shared" ca="1" si="70"/>
        <v>131.13263702437609</v>
      </c>
      <c r="K1527">
        <f ca="1">K1526+0.1*OFFSET(F1527,0,$N$1-1)</f>
        <v>-3.2127760350808536</v>
      </c>
      <c r="L1527">
        <f ca="1">M1526*Q1527+N1526*R1527+0.1*OFFSET(F1527,0,$N$2)</f>
        <v>0.15400986656285101</v>
      </c>
      <c r="M1527">
        <f ca="1">EXP($N$3*O1527)/(EXP($N$3*O1527)+EXP($N$3*P1527))</f>
        <v>0</v>
      </c>
      <c r="N1527">
        <f t="shared" ca="1" si="71"/>
        <v>1</v>
      </c>
      <c r="O1527">
        <f ca="1">(J1527-J1526)*SIGN(Q1527)-((1-$Q$2)*J1526-J1527)^2</f>
        <v>-694.46256014784353</v>
      </c>
      <c r="P1527">
        <f ca="1">(J1527-J1526)*SIGN(R1527)-(-$R$2*J1525+(1+$R$2)*J1526-J1527)^2</f>
        <v>0.15248671029019051</v>
      </c>
      <c r="Q1527">
        <f ca="1">-$Q$2*(J1526-K1526)</f>
        <v>-26.850842502371655</v>
      </c>
      <c r="R1527">
        <f ca="1">$R$2*(J1526-J1525)</f>
        <v>0.19303750129350875</v>
      </c>
    </row>
    <row r="1528" spans="3:18" x14ac:dyDescent="0.25">
      <c r="C1528">
        <v>1521</v>
      </c>
      <c r="D1528">
        <f t="shared" ca="1" si="69"/>
        <v>-1.7470970092105659E-2</v>
      </c>
      <c r="F1528">
        <v>-0.93890704142870951</v>
      </c>
      <c r="G1528">
        <v>-1.9650984129843649</v>
      </c>
      <c r="J1528" s="3">
        <f t="shared" ca="1" si="70"/>
        <v>131.07473606298424</v>
      </c>
      <c r="K1528">
        <f ca="1">K1527+0.1*OFFSET(F1528,0,$N$1-1)</f>
        <v>-3.3066667392237248</v>
      </c>
      <c r="L1528">
        <f ca="1">M1527*Q1528+N1527*R1528+0.1*OFFSET(F1528,0,$N$2)</f>
        <v>-5.790096139186332E-2</v>
      </c>
      <c r="M1528">
        <f ca="1">EXP($N$3*O1528)/(EXP($N$3*O1528)+EXP($N$3*P1528))</f>
        <v>0</v>
      </c>
      <c r="N1528">
        <f t="shared" ca="1" si="71"/>
        <v>1</v>
      </c>
      <c r="O1528">
        <f ca="1">(J1528-J1527)*SIGN(Q1528)-((1-$Q$2)*J1527-J1528)^2</f>
        <v>-684.73910897718486</v>
      </c>
      <c r="P1528">
        <f ca="1">(J1528-J1527)*SIGN(R1528)-(-$R$2*J1526+(1+$R$2)*J1527-J1528)^2</f>
        <v>-9.6517079118971297E-2</v>
      </c>
      <c r="Q1528">
        <f ca="1">-$Q$2*(J1527-K1527)</f>
        <v>-26.86908261189139</v>
      </c>
      <c r="R1528">
        <f ca="1">$R$2*(J1527-J1526)</f>
        <v>0.1386088799065732</v>
      </c>
    </row>
    <row r="1529" spans="3:18" x14ac:dyDescent="0.25">
      <c r="C1529">
        <v>1522</v>
      </c>
      <c r="D1529">
        <f t="shared" ca="1" si="69"/>
        <v>2.0008248404838325</v>
      </c>
      <c r="F1529">
        <v>0.42939002195782638</v>
      </c>
      <c r="G1529">
        <v>-0.47723949744994387</v>
      </c>
      <c r="J1529" s="3">
        <f t="shared" ca="1" si="70"/>
        <v>130.97490124798659</v>
      </c>
      <c r="K1529">
        <f ca="1">K1528+0.1*OFFSET(F1529,0,$N$1-1)</f>
        <v>-3.2637277370279421</v>
      </c>
      <c r="L1529">
        <f ca="1">M1528*Q1529+N1528*R1529+0.1*OFFSET(F1529,0,$N$2)</f>
        <v>-9.9834814997660754E-2</v>
      </c>
      <c r="M1529">
        <f ca="1">EXP($N$3*O1529)/(EXP($N$3*O1529)+EXP($N$3*P1529))</f>
        <v>0</v>
      </c>
      <c r="N1529">
        <f t="shared" ca="1" si="71"/>
        <v>1</v>
      </c>
      <c r="O1529">
        <f ca="1">(J1529-J1528)*SIGN(Q1529)-((1-$Q$2)*J1528-J1529)^2</f>
        <v>-681.89926072424134</v>
      </c>
      <c r="P1529">
        <f ca="1">(J1529-J1528)*SIGN(R1529)-(-$R$2*J1527+(1+$R$2)*J1528-J1529)^2</f>
        <v>9.755723961839094E-2</v>
      </c>
      <c r="Q1529">
        <f ca="1">-$Q$2*(J1528-K1528)</f>
        <v>-26.876280560441593</v>
      </c>
      <c r="R1529">
        <f ca="1">$R$2*(J1528-J1527)</f>
        <v>-5.2110865252666373E-2</v>
      </c>
    </row>
    <row r="1530" spans="3:18" x14ac:dyDescent="0.25">
      <c r="C1530">
        <v>1523</v>
      </c>
      <c r="D1530">
        <f t="shared" ca="1" si="69"/>
        <v>0.44007331764636209</v>
      </c>
      <c r="F1530">
        <v>1.7330548530994954</v>
      </c>
      <c r="G1530">
        <v>0.365435427071372</v>
      </c>
      <c r="J1530" s="3">
        <f t="shared" ca="1" si="70"/>
        <v>130.92159345719585</v>
      </c>
      <c r="K1530">
        <f ca="1">K1529+0.1*OFFSET(F1530,0,$N$1-1)</f>
        <v>-3.0904222517179925</v>
      </c>
      <c r="L1530">
        <f ca="1">M1529*Q1530+N1529*R1530+0.1*OFFSET(F1530,0,$N$2)</f>
        <v>-5.3307790790747218E-2</v>
      </c>
      <c r="M1530">
        <f ca="1">EXP($N$3*O1530)/(EXP($N$3*O1530)+EXP($N$3*P1530))</f>
        <v>0</v>
      </c>
      <c r="N1530">
        <f t="shared" ca="1" si="71"/>
        <v>1</v>
      </c>
      <c r="O1530">
        <f ca="1">(J1530-J1529)*SIGN(Q1530)-((1-$Q$2)*J1529-J1530)^2</f>
        <v>-683.33373115273503</v>
      </c>
      <c r="P1530">
        <f ca="1">(J1530-J1529)*SIGN(R1530)-(-$R$2*J1528+(1+$R$2)*J1529-J1530)^2</f>
        <v>5.1972360277151491E-2</v>
      </c>
      <c r="Q1530">
        <f ca="1">-$Q$2*(J1529-K1529)</f>
        <v>-26.847725797002909</v>
      </c>
      <c r="R1530">
        <f ca="1">$R$2*(J1529-J1528)</f>
        <v>-8.985133349788442E-2</v>
      </c>
    </row>
    <row r="1531" spans="3:18" x14ac:dyDescent="0.25">
      <c r="C1531">
        <v>1524</v>
      </c>
      <c r="D1531">
        <f t="shared" ca="1" si="69"/>
        <v>1.2245529868020868</v>
      </c>
      <c r="F1531">
        <v>-0.16013812643057759</v>
      </c>
      <c r="G1531">
        <v>-1.6889231223955181</v>
      </c>
      <c r="J1531" s="3">
        <f t="shared" ca="1" si="70"/>
        <v>130.70472413324464</v>
      </c>
      <c r="K1531">
        <f ca="1">K1530+0.1*OFFSET(F1531,0,$N$1-1)</f>
        <v>-3.1064360643610502</v>
      </c>
      <c r="L1531">
        <f ca="1">M1530*Q1531+N1530*R1531+0.1*OFFSET(F1531,0,$N$2)</f>
        <v>-0.21686932395121761</v>
      </c>
      <c r="M1531">
        <f ca="1">EXP($N$3*O1531)/(EXP($N$3*O1531)+EXP($N$3*P1531))</f>
        <v>0</v>
      </c>
      <c r="N1531">
        <f t="shared" ca="1" si="71"/>
        <v>1</v>
      </c>
      <c r="O1531">
        <f ca="1">(J1531-J1530)*SIGN(Q1531)-((1-$Q$2)*J1530-J1531)^2</f>
        <v>-674.0915573290988</v>
      </c>
      <c r="P1531">
        <f ca="1">(J1531-J1530)*SIGN(R1531)-(-$R$2*J1529+(1+$R$2)*J1530-J1531)^2</f>
        <v>0.18834471081759852</v>
      </c>
      <c r="Q1531">
        <f ca="1">-$Q$2*(J1530-K1530)</f>
        <v>-26.802403141782772</v>
      </c>
      <c r="R1531">
        <f ca="1">$R$2*(J1530-J1529)</f>
        <v>-4.7977011711665796E-2</v>
      </c>
    </row>
    <row r="1532" spans="3:18" x14ac:dyDescent="0.25">
      <c r="C1532">
        <v>1525</v>
      </c>
      <c r="D1532">
        <f t="shared" ca="1" si="69"/>
        <v>0.30785734917580942</v>
      </c>
      <c r="F1532">
        <v>0.92195808018659231</v>
      </c>
      <c r="G1532">
        <v>1.100154948685641</v>
      </c>
      <c r="J1532" s="3">
        <f t="shared" ca="1" si="70"/>
        <v>130.61955723655711</v>
      </c>
      <c r="K1532">
        <f ca="1">K1531+0.1*OFFSET(F1532,0,$N$1-1)</f>
        <v>-3.0142402563423909</v>
      </c>
      <c r="L1532">
        <f ca="1">M1531*Q1532+N1531*R1532+0.1*OFFSET(F1532,0,$N$2)</f>
        <v>-8.5166896687529553E-2</v>
      </c>
      <c r="M1532">
        <f ca="1">EXP($N$3*O1532)/(EXP($N$3*O1532)+EXP($N$3*P1532))</f>
        <v>0</v>
      </c>
      <c r="N1532">
        <f t="shared" ca="1" si="71"/>
        <v>1</v>
      </c>
      <c r="O1532">
        <f ca="1">(J1532-J1531)*SIGN(Q1532)-((1-$Q$2)*J1531-J1532)^2</f>
        <v>-678.81839663877577</v>
      </c>
      <c r="P1532">
        <f ca="1">(J1532-J1531)*SIGN(R1532)-(-$R$2*J1530+(1+$R$2)*J1531-J1532)^2</f>
        <v>7.3063487576347314E-2</v>
      </c>
      <c r="Q1532">
        <f ca="1">-$Q$2*(J1531-K1531)</f>
        <v>-26.762232039521137</v>
      </c>
      <c r="R1532">
        <f ca="1">$R$2*(J1531-J1530)</f>
        <v>-0.19518239155609365</v>
      </c>
    </row>
    <row r="1533" spans="3:18" x14ac:dyDescent="0.25">
      <c r="C1533">
        <v>1526</v>
      </c>
      <c r="D1533">
        <f t="shared" ca="1" si="69"/>
        <v>0.33616689141791228</v>
      </c>
      <c r="F1533">
        <v>-0.64521584800755749</v>
      </c>
      <c r="G1533">
        <v>2.6237053704744707E-2</v>
      </c>
      <c r="J1533" s="3">
        <f t="shared" ca="1" si="70"/>
        <v>130.54553073490882</v>
      </c>
      <c r="K1533">
        <f ca="1">K1532+0.1*OFFSET(F1533,0,$N$1-1)</f>
        <v>-3.0787618411431468</v>
      </c>
      <c r="L1533">
        <f ca="1">M1532*Q1533+N1532*R1533+0.1*OFFSET(F1533,0,$N$2)</f>
        <v>-7.4026501648298201E-2</v>
      </c>
      <c r="M1533">
        <f ca="1">EXP($N$3*O1533)/(EXP($N$3*O1533)+EXP($N$3*P1533))</f>
        <v>0</v>
      </c>
      <c r="N1533">
        <f t="shared" ca="1" si="71"/>
        <v>1</v>
      </c>
      <c r="O1533">
        <f ca="1">(J1533-J1532)*SIGN(Q1533)-((1-$Q$2)*J1532-J1533)^2</f>
        <v>-678.5224791806379</v>
      </c>
      <c r="P1533">
        <f ca="1">(J1533-J1532)*SIGN(R1533)-(-$R$2*J1531+(1+$R$2)*J1532-J1533)^2</f>
        <v>7.4019617818419661E-2</v>
      </c>
      <c r="Q1533">
        <f ca="1">-$Q$2*(J1532-K1532)</f>
        <v>-26.726759498579902</v>
      </c>
      <c r="R1533">
        <f ca="1">$R$2*(J1532-J1531)</f>
        <v>-7.6650207018772676E-2</v>
      </c>
    </row>
    <row r="1534" spans="3:18" x14ac:dyDescent="0.25">
      <c r="C1534">
        <v>1527</v>
      </c>
      <c r="D1534">
        <f t="shared" ca="1" si="69"/>
        <v>0.47524179698691582</v>
      </c>
      <c r="F1534">
        <v>0.77866948437828332</v>
      </c>
      <c r="G1534">
        <v>0.17651554755310914</v>
      </c>
      <c r="J1534" s="3">
        <f t="shared" ca="1" si="70"/>
        <v>130.49655843818067</v>
      </c>
      <c r="K1534">
        <f ca="1">K1533+0.1*OFFSET(F1534,0,$N$1-1)</f>
        <v>-3.0008948927053183</v>
      </c>
      <c r="L1534">
        <f ca="1">M1533*Q1534+N1533*R1534+0.1*OFFSET(F1534,0,$N$2)</f>
        <v>-4.8972296728150844E-2</v>
      </c>
      <c r="M1534">
        <f ca="1">EXP($N$3*O1534)/(EXP($N$3*O1534)+EXP($N$3*P1534))</f>
        <v>0</v>
      </c>
      <c r="N1534">
        <f t="shared" ca="1" si="71"/>
        <v>1</v>
      </c>
      <c r="O1534">
        <f ca="1">(J1534-J1533)*SIGN(Q1534)-((1-$Q$2)*J1533-J1534)^2</f>
        <v>-679.08160399640576</v>
      </c>
      <c r="P1534">
        <f ca="1">(J1534-J1533)*SIGN(R1534)-(-$R$2*J1532+(1+$R$2)*J1533-J1534)^2</f>
        <v>4.8660719342871799E-2</v>
      </c>
      <c r="Q1534">
        <f ca="1">-$Q$2*(J1533-K1533)</f>
        <v>-26.724858515210396</v>
      </c>
      <c r="R1534">
        <f ca="1">$R$2*(J1533-J1532)</f>
        <v>-6.6623851483461755E-2</v>
      </c>
    </row>
    <row r="1535" spans="3:18" x14ac:dyDescent="0.25">
      <c r="C1535">
        <v>1528</v>
      </c>
      <c r="D1535">
        <f t="shared" ca="1" si="69"/>
        <v>0.19544722606023018</v>
      </c>
      <c r="F1535">
        <v>0.89850026912984438</v>
      </c>
      <c r="G1535">
        <v>0.32965052573714798</v>
      </c>
      <c r="J1535" s="3">
        <f t="shared" ca="1" si="70"/>
        <v>130.48544842369904</v>
      </c>
      <c r="K1535">
        <f ca="1">K1534+0.1*OFFSET(F1535,0,$N$1-1)</f>
        <v>-2.9110448657923338</v>
      </c>
      <c r="L1535">
        <f ca="1">M1534*Q1535+N1534*R1535+0.1*OFFSET(F1535,0,$N$2)</f>
        <v>-1.1110014481622257E-2</v>
      </c>
      <c r="M1535">
        <f ca="1">EXP($N$3*O1535)/(EXP($N$3*O1535)+EXP($N$3*P1535))</f>
        <v>0</v>
      </c>
      <c r="N1535">
        <f t="shared" ca="1" si="71"/>
        <v>1</v>
      </c>
      <c r="O1535">
        <f ca="1">(J1535-J1534)*SIGN(Q1535)-((1-$Q$2)*J1534-J1535)^2</f>
        <v>-680.58315652469969</v>
      </c>
      <c r="P1535">
        <f ca="1">(J1535-J1534)*SIGN(R1535)-(-$R$2*J1533+(1+$R$2)*J1534-J1535)^2</f>
        <v>1.0023319790441779E-2</v>
      </c>
      <c r="Q1535">
        <f ca="1">-$Q$2*(J1534-K1534)</f>
        <v>-26.699490666177201</v>
      </c>
      <c r="R1535">
        <f ca="1">$R$2*(J1534-J1533)</f>
        <v>-4.4075067055337057E-2</v>
      </c>
    </row>
    <row r="1536" spans="3:18" x14ac:dyDescent="0.25">
      <c r="C1536">
        <v>1529</v>
      </c>
      <c r="D1536">
        <f t="shared" ca="1" si="69"/>
        <v>-0.34529345184864835</v>
      </c>
      <c r="F1536">
        <v>-0.54884615593410291</v>
      </c>
      <c r="G1536">
        <v>-0.32692129037650952</v>
      </c>
      <c r="J1536" s="3">
        <f t="shared" ca="1" si="70"/>
        <v>130.44275728162793</v>
      </c>
      <c r="K1536">
        <f ca="1">K1535+0.1*OFFSET(F1536,0,$N$1-1)</f>
        <v>-2.9659294813857442</v>
      </c>
      <c r="L1536">
        <f ca="1">M1535*Q1536+N1535*R1536+0.1*OFFSET(F1536,0,$N$2)</f>
        <v>-4.2691142071118418E-2</v>
      </c>
      <c r="M1536">
        <f ca="1">EXP($N$3*O1536)/(EXP($N$3*O1536)+EXP($N$3*P1536))</f>
        <v>0</v>
      </c>
      <c r="N1536">
        <f t="shared" ca="1" si="71"/>
        <v>1</v>
      </c>
      <c r="O1536">
        <f ca="1">(J1536-J1535)*SIGN(Q1536)-((1-$Q$2)*J1535-J1536)^2</f>
        <v>-678.78899227814543</v>
      </c>
      <c r="P1536">
        <f ca="1">(J1536-J1535)*SIGN(R1536)-(-$R$2*J1534+(1+$R$2)*J1535-J1536)^2</f>
        <v>4.1622366770095433E-2</v>
      </c>
      <c r="Q1536">
        <f ca="1">-$Q$2*(J1535-K1535)</f>
        <v>-26.679298657898272</v>
      </c>
      <c r="R1536">
        <f ca="1">$R$2*(J1535-J1534)</f>
        <v>-9.9990130334674642E-3</v>
      </c>
    </row>
    <row r="1537" spans="3:18" x14ac:dyDescent="0.25">
      <c r="C1537">
        <v>1530</v>
      </c>
      <c r="D1537">
        <f t="shared" ca="1" si="69"/>
        <v>-0.85617188965873237</v>
      </c>
      <c r="F1537">
        <v>-3.4573076543545966E-2</v>
      </c>
      <c r="G1537">
        <v>0.92245985082909299</v>
      </c>
      <c r="J1537" s="3">
        <f t="shared" ca="1" si="70"/>
        <v>130.49658123884686</v>
      </c>
      <c r="K1537">
        <f ca="1">K1536+0.1*OFFSET(F1537,0,$N$1-1)</f>
        <v>-2.9693867890400987</v>
      </c>
      <c r="L1537">
        <f ca="1">M1536*Q1537+N1536*R1537+0.1*OFFSET(F1537,0,$N$2)</f>
        <v>5.3823957218913483E-2</v>
      </c>
      <c r="M1537">
        <f ca="1">EXP($N$3*O1537)/(EXP($N$3*O1537)+EXP($N$3*P1537))</f>
        <v>0</v>
      </c>
      <c r="N1537">
        <f t="shared" ca="1" si="71"/>
        <v>1</v>
      </c>
      <c r="O1537">
        <f ca="1">(J1537-J1536)*SIGN(Q1537)-((1-$Q$2)*J1536-J1537)^2</f>
        <v>-683.47761621991481</v>
      </c>
      <c r="P1537">
        <f ca="1">(J1537-J1536)*SIGN(R1537)-(-$R$2*J1535+(1+$R$2)*J1536-J1537)^2</f>
        <v>-6.2333278982846033E-2</v>
      </c>
      <c r="Q1537">
        <f ca="1">-$Q$2*(J1536-K1536)</f>
        <v>-26.681737352602738</v>
      </c>
      <c r="R1537">
        <f ca="1">$R$2*(J1536-J1535)</f>
        <v>-3.8422027863995824E-2</v>
      </c>
    </row>
    <row r="1538" spans="3:18" x14ac:dyDescent="0.25">
      <c r="C1538">
        <v>1531</v>
      </c>
      <c r="D1538">
        <f t="shared" ca="1" si="69"/>
        <v>-1.8297192371337407</v>
      </c>
      <c r="F1538">
        <v>0.23994662623159241</v>
      </c>
      <c r="G1538">
        <v>-0.12223455088152441</v>
      </c>
      <c r="J1538" s="3">
        <f t="shared" ca="1" si="70"/>
        <v>130.53279934525574</v>
      </c>
      <c r="K1538">
        <f ca="1">K1537+0.1*OFFSET(F1538,0,$N$1-1)</f>
        <v>-2.9453921264169396</v>
      </c>
      <c r="L1538">
        <f ca="1">M1537*Q1538+N1537*R1538+0.1*OFFSET(F1538,0,$N$2)</f>
        <v>3.6218106408879236E-2</v>
      </c>
      <c r="M1538">
        <f ca="1">EXP($N$3*O1538)/(EXP($N$3*O1538)+EXP($N$3*P1538))</f>
        <v>0</v>
      </c>
      <c r="N1538">
        <f t="shared" ca="1" si="71"/>
        <v>1</v>
      </c>
      <c r="O1538">
        <f ca="1">(J1538-J1537)*SIGN(Q1538)-((1-$Q$2)*J1537-J1538)^2</f>
        <v>-683.10237408484033</v>
      </c>
      <c r="P1538">
        <f ca="1">(J1538-J1537)*SIGN(R1538)-(-$R$2*J1536+(1+$R$2)*J1537-J1538)^2</f>
        <v>3.6068693554589963E-2</v>
      </c>
      <c r="Q1538">
        <f ca="1">-$Q$2*(J1537-K1537)</f>
        <v>-26.693193605577392</v>
      </c>
      <c r="R1538">
        <f ca="1">$R$2*(J1537-J1536)</f>
        <v>4.8441561497031674E-2</v>
      </c>
    </row>
    <row r="1539" spans="3:18" x14ac:dyDescent="0.25">
      <c r="C1539">
        <v>1532</v>
      </c>
      <c r="D1539">
        <f t="shared" ca="1" si="69"/>
        <v>2.2713561105110611</v>
      </c>
      <c r="F1539">
        <v>0.69872547748417968</v>
      </c>
      <c r="G1539">
        <v>-0.48571468329682416</v>
      </c>
      <c r="J1539" s="3">
        <f t="shared" ca="1" si="70"/>
        <v>130.51682417269404</v>
      </c>
      <c r="K1539">
        <f ca="1">K1538+0.1*OFFSET(F1539,0,$N$1-1)</f>
        <v>-2.8755195786685217</v>
      </c>
      <c r="L1539">
        <f ca="1">M1538*Q1539+N1538*R1539+0.1*OFFSET(F1539,0,$N$2)</f>
        <v>-1.5975172561689011E-2</v>
      </c>
      <c r="M1539">
        <f ca="1">EXP($N$3*O1539)/(EXP($N$3*O1539)+EXP($N$3*P1539))</f>
        <v>0</v>
      </c>
      <c r="N1539">
        <f t="shared" ca="1" si="71"/>
        <v>1</v>
      </c>
      <c r="O1539">
        <f ca="1">(J1539-J1538)*SIGN(Q1539)-((1-$Q$2)*J1538-J1539)^2</f>
        <v>-680.70263463212746</v>
      </c>
      <c r="P1539">
        <f ca="1">(J1539-J1538)*SIGN(R1539)-(-$R$2*J1537+(1+$R$2)*J1538-J1539)^2</f>
        <v>-1.8334360097395728E-2</v>
      </c>
      <c r="Q1539">
        <f ca="1">-$Q$2*(J1538-K1538)</f>
        <v>-26.69563829433454</v>
      </c>
      <c r="R1539">
        <f ca="1">$R$2*(J1538-J1537)</f>
        <v>3.2596295767993409E-2</v>
      </c>
    </row>
    <row r="1540" spans="3:18" x14ac:dyDescent="0.25">
      <c r="C1540">
        <v>1533</v>
      </c>
      <c r="D1540">
        <f t="shared" ca="1" si="69"/>
        <v>0.37559197385550613</v>
      </c>
      <c r="F1540">
        <v>-9.5627154039448659E-2</v>
      </c>
      <c r="G1540">
        <v>0.12221116227043001</v>
      </c>
      <c r="J1540" s="3">
        <f t="shared" ca="1" si="70"/>
        <v>130.51466763361557</v>
      </c>
      <c r="K1540">
        <f ca="1">K1539+0.1*OFFSET(F1540,0,$N$1-1)</f>
        <v>-2.8850822940724665</v>
      </c>
      <c r="L1540">
        <f ca="1">M1539*Q1540+N1539*R1540+0.1*OFFSET(F1540,0,$N$2)</f>
        <v>-2.1565390784831044E-3</v>
      </c>
      <c r="M1540">
        <f ca="1">EXP($N$3*O1540)/(EXP($N$3*O1540)+EXP($N$3*P1540))</f>
        <v>0</v>
      </c>
      <c r="N1540">
        <f t="shared" ca="1" si="71"/>
        <v>1</v>
      </c>
      <c r="O1540">
        <f ca="1">(J1540-J1539)*SIGN(Q1540)-((1-$Q$2)*J1539-J1540)^2</f>
        <v>-681.27091794392913</v>
      </c>
      <c r="P1540">
        <f ca="1">(J1540-J1539)*SIGN(R1540)-(-$R$2*J1538+(1+$R$2)*J1539-J1540)^2</f>
        <v>2.0071833966353383E-3</v>
      </c>
      <c r="Q1540">
        <f ca="1">-$Q$2*(J1539-K1539)</f>
        <v>-26.678468750272515</v>
      </c>
      <c r="R1540">
        <f ca="1">$R$2*(J1539-J1538)</f>
        <v>-1.4377655305526106E-2</v>
      </c>
    </row>
    <row r="1541" spans="3:18" x14ac:dyDescent="0.25">
      <c r="C1541">
        <v>1534</v>
      </c>
      <c r="D1541">
        <f t="shared" ca="1" si="69"/>
        <v>2.1986126436485631</v>
      </c>
      <c r="F1541">
        <v>-1.2121404214611542</v>
      </c>
      <c r="G1541">
        <v>-0.36640708837277564</v>
      </c>
      <c r="J1541" s="3">
        <f t="shared" ca="1" si="70"/>
        <v>130.47608603960768</v>
      </c>
      <c r="K1541">
        <f ca="1">K1540+0.1*OFFSET(F1541,0,$N$1-1)</f>
        <v>-3.0062963362185817</v>
      </c>
      <c r="L1541">
        <f ca="1">M1540*Q1541+N1540*R1541+0.1*OFFSET(F1541,0,$N$2)</f>
        <v>-3.8581594007900684E-2</v>
      </c>
      <c r="M1541">
        <f ca="1">EXP($N$3*O1541)/(EXP($N$3*O1541)+EXP($N$3*P1541))</f>
        <v>0</v>
      </c>
      <c r="N1541">
        <f t="shared" ca="1" si="71"/>
        <v>1</v>
      </c>
      <c r="O1541">
        <f ca="1">(J1541-J1540)*SIGN(Q1541)-((1-$Q$2)*J1540-J1541)^2</f>
        <v>-679.31186007842734</v>
      </c>
      <c r="P1541">
        <f ca="1">(J1541-J1540)*SIGN(R1541)-(-$R$2*J1539+(1+$R$2)*J1540-J1541)^2</f>
        <v>3.7239052463796718E-2</v>
      </c>
      <c r="Q1541">
        <f ca="1">-$Q$2*(J1540-K1540)</f>
        <v>-26.679949985537611</v>
      </c>
      <c r="R1541">
        <f ca="1">$R$2*(J1540-J1539)</f>
        <v>-1.940885170623119E-3</v>
      </c>
    </row>
    <row r="1542" spans="3:18" x14ac:dyDescent="0.25">
      <c r="C1542">
        <v>1535</v>
      </c>
      <c r="D1542">
        <f t="shared" ca="1" si="69"/>
        <v>0.6204542642942612</v>
      </c>
      <c r="F1542">
        <v>1.3506035328389709</v>
      </c>
      <c r="G1542">
        <v>0.29097941910174685</v>
      </c>
      <c r="J1542" s="3">
        <f t="shared" ca="1" si="70"/>
        <v>130.47046054691074</v>
      </c>
      <c r="K1542">
        <f ca="1">K1541+0.1*OFFSET(F1542,0,$N$1-1)</f>
        <v>-2.8712359829346847</v>
      </c>
      <c r="L1542">
        <f ca="1">M1541*Q1542+N1541*R1542+0.1*OFFSET(F1542,0,$N$2)</f>
        <v>-5.6254926969300789E-3</v>
      </c>
      <c r="M1542">
        <f ca="1">EXP($N$3*O1542)/(EXP($N$3*O1542)+EXP($N$3*P1542))</f>
        <v>0</v>
      </c>
      <c r="N1542">
        <f t="shared" ca="1" si="71"/>
        <v>1</v>
      </c>
      <c r="O1542">
        <f ca="1">(J1542-J1541)*SIGN(Q1542)-((1-$Q$2)*J1541-J1542)^2</f>
        <v>-680.66117037441916</v>
      </c>
      <c r="P1542">
        <f ca="1">(J1542-J1541)*SIGN(R1542)-(-$R$2*J1540+(1+$R$2)*J1541-J1542)^2</f>
        <v>4.7788024735276845E-3</v>
      </c>
      <c r="Q1542">
        <f ca="1">-$Q$2*(J1541-K1541)</f>
        <v>-26.696476475165255</v>
      </c>
      <c r="R1542">
        <f ca="1">$R$2*(J1541-J1540)</f>
        <v>-3.4723434607104767E-2</v>
      </c>
    </row>
    <row r="1543" spans="3:18" x14ac:dyDescent="0.25">
      <c r="C1543">
        <v>1536</v>
      </c>
      <c r="D1543">
        <f t="shared" ca="1" si="69"/>
        <v>0.14399911504958804</v>
      </c>
      <c r="F1543">
        <v>-1.332796458280332</v>
      </c>
      <c r="G1543">
        <v>-1.5389309293805218E-2</v>
      </c>
      <c r="J1543" s="3">
        <f t="shared" ca="1" si="70"/>
        <v>130.46385867255412</v>
      </c>
      <c r="K1543">
        <f ca="1">K1542+0.1*OFFSET(F1543,0,$N$1-1)</f>
        <v>-3.0045156287627179</v>
      </c>
      <c r="L1543">
        <f ca="1">M1542*Q1543+N1542*R1543+0.1*OFFSET(F1543,0,$N$2)</f>
        <v>-6.6018743566228395E-3</v>
      </c>
      <c r="M1543">
        <f ca="1">EXP($N$3*O1543)/(EXP($N$3*O1543)+EXP($N$3*P1543))</f>
        <v>0</v>
      </c>
      <c r="N1543">
        <f t="shared" ca="1" si="71"/>
        <v>1</v>
      </c>
      <c r="O1543">
        <f ca="1">(J1543-J1542)*SIGN(Q1543)-((1-$Q$2)*J1542-J1543)^2</f>
        <v>-680.55054488819553</v>
      </c>
      <c r="P1543">
        <f ca="1">(J1543-J1542)*SIGN(R1543)-(-$R$2*J1541+(1+$R$2)*J1542-J1543)^2</f>
        <v>6.59950604821359E-3</v>
      </c>
      <c r="Q1543">
        <f ca="1">-$Q$2*(J1542-K1542)</f>
        <v>-26.668339305969084</v>
      </c>
      <c r="R1543">
        <f ca="1">$R$2*(J1542-J1541)</f>
        <v>-5.0629434272423173E-3</v>
      </c>
    </row>
    <row r="1544" spans="3:18" x14ac:dyDescent="0.25">
      <c r="C1544">
        <v>1537</v>
      </c>
      <c r="D1544">
        <f t="shared" ca="1" si="69"/>
        <v>-1.2736198184867089</v>
      </c>
      <c r="F1544">
        <v>-1.9171647890495194</v>
      </c>
      <c r="G1544">
        <v>-0.92286456613587442</v>
      </c>
      <c r="J1544" s="3">
        <f t="shared" ca="1" si="70"/>
        <v>130.36563052901957</v>
      </c>
      <c r="K1544">
        <f ca="1">K1543+0.1*OFFSET(F1544,0,$N$1-1)</f>
        <v>-3.1962321076676701</v>
      </c>
      <c r="L1544">
        <f ca="1">M1543*Q1544+N1543*R1544+0.1*OFFSET(F1544,0,$N$2)</f>
        <v>-9.822814353454451E-2</v>
      </c>
      <c r="M1544">
        <f ca="1">EXP($N$3*O1544)/(EXP($N$3*O1544)+EXP($N$3*P1544))</f>
        <v>0</v>
      </c>
      <c r="N1544">
        <f t="shared" ca="1" si="71"/>
        <v>1</v>
      </c>
      <c r="O1544">
        <f ca="1">(J1544-J1543)*SIGN(Q1544)-((1-$Q$2)*J1543-J1544)^2</f>
        <v>-675.61806835963057</v>
      </c>
      <c r="P1544">
        <f ca="1">(J1544-J1543)*SIGN(R1544)-(-$R$2*J1542+(1+$R$2)*J1543-J1544)^2</f>
        <v>8.9711353460265625E-2</v>
      </c>
      <c r="Q1544">
        <f ca="1">-$Q$2*(J1543-K1543)</f>
        <v>-26.693674860263368</v>
      </c>
      <c r="R1544">
        <f ca="1">$R$2*(J1543-J1542)</f>
        <v>-5.9416869209570683E-3</v>
      </c>
    </row>
    <row r="1545" spans="3:18" x14ac:dyDescent="0.25">
      <c r="C1545">
        <v>1538</v>
      </c>
      <c r="D1545">
        <f t="shared" ref="D1545:D1608" ca="1" si="72">NORMSINV(RAND())</f>
        <v>0.87199557454334198</v>
      </c>
      <c r="F1545">
        <v>-1.7996436703922105</v>
      </c>
      <c r="G1545">
        <v>1.1446665483457477</v>
      </c>
      <c r="J1545" s="3">
        <f t="shared" ca="1" si="70"/>
        <v>130.39169185467304</v>
      </c>
      <c r="K1545">
        <f ca="1">K1544+0.1*OFFSET(F1545,0,$N$1-1)</f>
        <v>-3.3761964747068913</v>
      </c>
      <c r="L1545">
        <f ca="1">M1544*Q1545+N1544*R1545+0.1*OFFSET(F1545,0,$N$2)</f>
        <v>2.6061325653474771E-2</v>
      </c>
      <c r="M1545">
        <f ca="1">EXP($N$3*O1545)/(EXP($N$3*O1545)+EXP($N$3*P1545))</f>
        <v>0</v>
      </c>
      <c r="N1545">
        <f t="shared" ca="1" si="71"/>
        <v>1</v>
      </c>
      <c r="O1545">
        <f ca="1">(J1545-J1544)*SIGN(Q1545)-((1-$Q$2)*J1544-J1545)^2</f>
        <v>-681.19364590799637</v>
      </c>
      <c r="P1545">
        <f ca="1">(J1545-J1544)*SIGN(R1545)-(-$R$2*J1543+(1+$R$2)*J1544-J1545)^2</f>
        <v>-3.9163940722499443E-2</v>
      </c>
      <c r="Q1545">
        <f ca="1">-$Q$2*(J1544-K1544)</f>
        <v>-26.71237252733745</v>
      </c>
      <c r="R1545">
        <f ca="1">$R$2*(J1544-J1543)</f>
        <v>-8.8405329181100001E-2</v>
      </c>
    </row>
    <row r="1546" spans="3:18" x14ac:dyDescent="0.25">
      <c r="C1546">
        <v>1539</v>
      </c>
      <c r="D1546">
        <f t="shared" ca="1" si="72"/>
        <v>1.7360716814996682</v>
      </c>
      <c r="F1546">
        <v>3.1312833549278392E-3</v>
      </c>
      <c r="G1546">
        <v>-7.3307335810612106E-2</v>
      </c>
      <c r="J1546" s="3">
        <f t="shared" ref="J1546:J1609" ca="1" si="73">L1546+J1545</f>
        <v>130.40781631418011</v>
      </c>
      <c r="K1546">
        <f ca="1">K1545+0.1*OFFSET(F1546,0,$N$1-1)</f>
        <v>-3.3758833463713986</v>
      </c>
      <c r="L1546">
        <f ca="1">M1545*Q1546+N1545*R1546+0.1*OFFSET(F1546,0,$N$2)</f>
        <v>1.6124459507064058E-2</v>
      </c>
      <c r="M1546">
        <f ca="1">EXP($N$3*O1546)/(EXP($N$3*O1546)+EXP($N$3*P1546))</f>
        <v>0</v>
      </c>
      <c r="N1546">
        <f t="shared" ref="N1546:N1609" ca="1" si="74">1-M1546</f>
        <v>1</v>
      </c>
      <c r="O1546">
        <f ca="1">(J1546-J1545)*SIGN(Q1546)-((1-$Q$2)*J1545-J1546)^2</f>
        <v>-680.93711486880898</v>
      </c>
      <c r="P1546">
        <f ca="1">(J1546-J1545)*SIGN(R1546)-(-$R$2*J1544+(1+$R$2)*J1545-J1546)^2</f>
        <v>1.6070719852232403E-2</v>
      </c>
      <c r="Q1546">
        <f ca="1">-$Q$2*(J1545-K1545)</f>
        <v>-26.753577665875987</v>
      </c>
      <c r="R1546">
        <f ca="1">$R$2*(J1545-J1544)</f>
        <v>2.345519308812527E-2</v>
      </c>
    </row>
    <row r="1547" spans="3:18" x14ac:dyDescent="0.25">
      <c r="C1547">
        <v>1540</v>
      </c>
      <c r="D1547">
        <f t="shared" ca="1" si="72"/>
        <v>-1.6591239179485853</v>
      </c>
      <c r="F1547">
        <v>-0.33529278644408084</v>
      </c>
      <c r="G1547">
        <v>0.83794048830242995</v>
      </c>
      <c r="J1547" s="3">
        <f t="shared" ca="1" si="73"/>
        <v>130.50612237656671</v>
      </c>
      <c r="K1547">
        <f ca="1">K1546+0.1*OFFSET(F1547,0,$N$1-1)</f>
        <v>-3.4094126250158068</v>
      </c>
      <c r="L1547">
        <f ca="1">M1546*Q1547+N1546*R1547+0.1*OFFSET(F1547,0,$N$2)</f>
        <v>9.8306062386604581E-2</v>
      </c>
      <c r="M1547">
        <f ca="1">EXP($N$3*O1547)/(EXP($N$3*O1547)+EXP($N$3*P1547))</f>
        <v>0</v>
      </c>
      <c r="N1547">
        <f t="shared" ca="1" si="74"/>
        <v>1</v>
      </c>
      <c r="O1547">
        <f ca="1">(J1547-J1546)*SIGN(Q1547)-((1-$Q$2)*J1546-J1547)^2</f>
        <v>-685.48386394811837</v>
      </c>
      <c r="P1547">
        <f ca="1">(J1547-J1546)*SIGN(R1547)-(-$R$2*J1545+(1+$R$2)*J1546-J1547)^2</f>
        <v>9.1284619767233094E-2</v>
      </c>
      <c r="Q1547">
        <f ca="1">-$Q$2*(J1546-K1546)</f>
        <v>-26.756739932110307</v>
      </c>
      <c r="R1547">
        <f ca="1">$R$2*(J1546-J1545)</f>
        <v>1.4512013556361581E-2</v>
      </c>
    </row>
    <row r="1548" spans="3:18" x14ac:dyDescent="0.25">
      <c r="C1548">
        <v>1541</v>
      </c>
      <c r="D1548">
        <f t="shared" ca="1" si="72"/>
        <v>0.9346905841835349</v>
      </c>
      <c r="F1548">
        <v>0.56830395604699446</v>
      </c>
      <c r="G1548">
        <v>-0.90094876933210788</v>
      </c>
      <c r="J1548" s="3">
        <f t="shared" ca="1" si="73"/>
        <v>130.50450295578145</v>
      </c>
      <c r="K1548">
        <f ca="1">K1547+0.1*OFFSET(F1548,0,$N$1-1)</f>
        <v>-3.3525822294111074</v>
      </c>
      <c r="L1548">
        <f ca="1">M1547*Q1548+N1547*R1548+0.1*OFFSET(F1548,0,$N$2)</f>
        <v>-1.6194207852724823E-3</v>
      </c>
      <c r="M1548">
        <f ca="1">EXP($N$3*O1548)/(EXP($N$3*O1548)+EXP($N$3*P1548))</f>
        <v>0</v>
      </c>
      <c r="N1548">
        <f t="shared" ca="1" si="74"/>
        <v>1</v>
      </c>
      <c r="O1548">
        <f ca="1">(J1548-J1547)*SIGN(Q1548)-((1-$Q$2)*J1547-J1548)^2</f>
        <v>-681.18776458156196</v>
      </c>
      <c r="P1548">
        <f ca="1">(J1548-J1547)*SIGN(R1548)-(-$R$2*J1546+(1+$R$2)*J1547-J1548)^2</f>
        <v>-9.7365076348679171E-3</v>
      </c>
      <c r="Q1548">
        <f ca="1">-$Q$2*(J1547-K1547)</f>
        <v>-26.783107000316505</v>
      </c>
      <c r="R1548">
        <f ca="1">$R$2*(J1547-J1546)</f>
        <v>8.8475456147938308E-2</v>
      </c>
    </row>
    <row r="1549" spans="3:18" x14ac:dyDescent="0.25">
      <c r="C1549">
        <v>1542</v>
      </c>
      <c r="D1549">
        <f t="shared" ca="1" si="72"/>
        <v>0.89164936784181892</v>
      </c>
      <c r="F1549">
        <v>-0.58554002856144927</v>
      </c>
      <c r="G1549">
        <v>-2.3445677840450516</v>
      </c>
      <c r="J1549" s="3">
        <f t="shared" ca="1" si="73"/>
        <v>130.26858869867021</v>
      </c>
      <c r="K1549">
        <f ca="1">K1548+0.1*OFFSET(F1549,0,$N$1-1)</f>
        <v>-3.4111362322672525</v>
      </c>
      <c r="L1549">
        <f ca="1">M1548*Q1549+N1548*R1549+0.1*OFFSET(F1549,0,$N$2)</f>
        <v>-0.23591425711123978</v>
      </c>
      <c r="M1549">
        <f ca="1">EXP($N$3*O1549)/(EXP($N$3*O1549)+EXP($N$3*P1549))</f>
        <v>0</v>
      </c>
      <c r="N1549">
        <f t="shared" ca="1" si="74"/>
        <v>1</v>
      </c>
      <c r="O1549">
        <f ca="1">(J1549-J1548)*SIGN(Q1549)-((1-$Q$2)*J1548-J1549)^2</f>
        <v>-668.76160380322631</v>
      </c>
      <c r="P1549">
        <f ca="1">(J1549-J1548)*SIGN(R1549)-(-$R$2*J1547+(1+$R$2)*J1548-J1549)^2</f>
        <v>0.18094427617142622</v>
      </c>
      <c r="Q1549">
        <f ca="1">-$Q$2*(J1548-K1548)</f>
        <v>-26.771417037038511</v>
      </c>
      <c r="R1549">
        <f ca="1">$R$2*(J1548-J1547)</f>
        <v>-1.4574787067346052E-3</v>
      </c>
    </row>
    <row r="1550" spans="3:18" x14ac:dyDescent="0.25">
      <c r="C1550">
        <v>1543</v>
      </c>
      <c r="D1550">
        <f t="shared" ca="1" si="72"/>
        <v>-0.60461029243221454</v>
      </c>
      <c r="F1550">
        <v>0.40966399338116549</v>
      </c>
      <c r="G1550">
        <v>1.4583405491977099</v>
      </c>
      <c r="J1550" s="3">
        <f t="shared" ca="1" si="73"/>
        <v>130.20209992218989</v>
      </c>
      <c r="K1550">
        <f ca="1">K1549+0.1*OFFSET(F1550,0,$N$1-1)</f>
        <v>-3.3701698329291361</v>
      </c>
      <c r="L1550">
        <f ca="1">M1549*Q1550+N1549*R1550+0.1*OFFSET(F1550,0,$N$2)</f>
        <v>-6.6488776480338629E-2</v>
      </c>
      <c r="M1550">
        <f ca="1">EXP($N$3*O1550)/(EXP($N$3*O1550)+EXP($N$3*P1550))</f>
        <v>0</v>
      </c>
      <c r="N1550">
        <f t="shared" ca="1" si="74"/>
        <v>1</v>
      </c>
      <c r="O1550">
        <f ca="1">(J1550-J1549)*SIGN(Q1550)-((1-$Q$2)*J1549-J1550)^2</f>
        <v>-675.2695804120923</v>
      </c>
      <c r="P1550">
        <f ca="1">(J1550-J1549)*SIGN(R1550)-(-$R$2*J1548+(1+$R$2)*J1549-J1550)^2</f>
        <v>4.5221204905978918E-2</v>
      </c>
      <c r="Q1550">
        <f ca="1">-$Q$2*(J1549-K1549)</f>
        <v>-26.735944986187491</v>
      </c>
      <c r="R1550">
        <f ca="1">$R$2*(J1549-J1548)</f>
        <v>-0.21232283140010963</v>
      </c>
    </row>
    <row r="1551" spans="3:18" x14ac:dyDescent="0.25">
      <c r="C1551">
        <v>1544</v>
      </c>
      <c r="D1551">
        <f t="shared" ca="1" si="72"/>
        <v>-0.22657131319974891</v>
      </c>
      <c r="F1551">
        <v>-0.56257709076988116</v>
      </c>
      <c r="G1551">
        <v>0.54880476891129715</v>
      </c>
      <c r="J1551" s="3">
        <f t="shared" ca="1" si="73"/>
        <v>130.19714050024874</v>
      </c>
      <c r="K1551">
        <f ca="1">K1550+0.1*OFFSET(F1551,0,$N$1-1)</f>
        <v>-3.4264275420061243</v>
      </c>
      <c r="L1551">
        <f ca="1">M1550*Q1551+N1550*R1551+0.1*OFFSET(F1551,0,$N$2)</f>
        <v>-4.9594219411644089E-3</v>
      </c>
      <c r="M1551">
        <f ca="1">EXP($N$3*O1551)/(EXP($N$3*O1551)+EXP($N$3*P1551))</f>
        <v>0</v>
      </c>
      <c r="N1551">
        <f t="shared" ca="1" si="74"/>
        <v>1</v>
      </c>
      <c r="O1551">
        <f ca="1">(J1551-J1550)*SIGN(Q1551)-((1-$Q$2)*J1550-J1551)^2</f>
        <v>-677.84024727938618</v>
      </c>
      <c r="P1551">
        <f ca="1">(J1551-J1550)*SIGN(R1551)-(-$R$2*J1549+(1+$R$2)*J1550-J1551)^2</f>
        <v>1.9475551973478378E-3</v>
      </c>
      <c r="Q1551">
        <f ca="1">-$Q$2*(J1550-K1550)</f>
        <v>-26.714453951023803</v>
      </c>
      <c r="R1551">
        <f ca="1">$R$2*(J1550-J1549)</f>
        <v>-5.9839898832294125E-2</v>
      </c>
    </row>
    <row r="1552" spans="3:18" x14ac:dyDescent="0.25">
      <c r="C1552">
        <v>1545</v>
      </c>
      <c r="D1552">
        <f t="shared" ca="1" si="72"/>
        <v>-1.5627730125503134</v>
      </c>
      <c r="F1552">
        <v>-1.0600850788555412</v>
      </c>
      <c r="G1552">
        <v>0.39890896118636077</v>
      </c>
      <c r="J1552" s="3">
        <f t="shared" ca="1" si="73"/>
        <v>130.23256791662033</v>
      </c>
      <c r="K1552">
        <f ca="1">K1551+0.1*OFFSET(F1552,0,$N$1-1)</f>
        <v>-3.5324360498916785</v>
      </c>
      <c r="L1552">
        <f ca="1">M1551*Q1552+N1551*R1552+0.1*OFFSET(F1552,0,$N$2)</f>
        <v>3.5427416371599525E-2</v>
      </c>
      <c r="M1552">
        <f ca="1">EXP($N$3*O1552)/(EXP($N$3*O1552)+EXP($N$3*P1552))</f>
        <v>0</v>
      </c>
      <c r="N1552">
        <f t="shared" ca="1" si="74"/>
        <v>1</v>
      </c>
      <c r="O1552">
        <f ca="1">(J1552-J1551)*SIGN(Q1552)-((1-$Q$2)*J1551-J1552)^2</f>
        <v>-679.93351761861982</v>
      </c>
      <c r="P1552">
        <f ca="1">(J1552-J1551)*SIGN(R1552)-(-$R$2*J1550+(1+$R$2)*J1551-J1552)^2</f>
        <v>-3.7018699964737702E-2</v>
      </c>
      <c r="Q1552">
        <f ca="1">-$Q$2*(J1551-K1551)</f>
        <v>-26.724713608450976</v>
      </c>
      <c r="R1552">
        <f ca="1">$R$2*(J1551-J1550)</f>
        <v>-4.4634797470365587E-3</v>
      </c>
    </row>
    <row r="1553" spans="3:18" x14ac:dyDescent="0.25">
      <c r="C1553">
        <v>1546</v>
      </c>
      <c r="D1553">
        <f t="shared" ca="1" si="72"/>
        <v>0.52384583940092322</v>
      </c>
      <c r="F1553">
        <v>0.86845757352859287</v>
      </c>
      <c r="G1553">
        <v>-1.9880145407999583</v>
      </c>
      <c r="J1553" s="3">
        <f t="shared" ca="1" si="73"/>
        <v>130.06565113727476</v>
      </c>
      <c r="K1553">
        <f ca="1">K1552+0.1*OFFSET(F1553,0,$N$1-1)</f>
        <v>-3.4455902925388191</v>
      </c>
      <c r="L1553">
        <f ca="1">M1552*Q1553+N1552*R1553+0.1*OFFSET(F1553,0,$N$2)</f>
        <v>-0.16691677934556487</v>
      </c>
      <c r="M1553">
        <f ca="1">EXP($N$3*O1553)/(EXP($N$3*O1553)+EXP($N$3*P1553))</f>
        <v>0</v>
      </c>
      <c r="N1553">
        <f t="shared" ca="1" si="74"/>
        <v>1</v>
      </c>
      <c r="O1553">
        <f ca="1">(J1553-J1552)*SIGN(Q1553)-((1-$Q$2)*J1552-J1553)^2</f>
        <v>-669.58661395714796</v>
      </c>
      <c r="P1553">
        <f ca="1">(J1553-J1552)*SIGN(R1553)-(-$R$2*J1551+(1+$R$2)*J1552-J1553)^2</f>
        <v>-0.20643879748988586</v>
      </c>
      <c r="Q1553">
        <f ca="1">-$Q$2*(J1552-K1552)</f>
        <v>-26.753000793302405</v>
      </c>
      <c r="R1553">
        <f ca="1">$R$2*(J1552-J1551)</f>
        <v>3.1884674734430976E-2</v>
      </c>
    </row>
    <row r="1554" spans="3:18" x14ac:dyDescent="0.25">
      <c r="C1554">
        <v>1547</v>
      </c>
      <c r="D1554">
        <f t="shared" ca="1" si="72"/>
        <v>0.54546988707263888</v>
      </c>
      <c r="F1554">
        <v>0.80454384127784528</v>
      </c>
      <c r="G1554">
        <v>0.90105664493937587</v>
      </c>
      <c r="J1554" s="3">
        <f t="shared" ca="1" si="73"/>
        <v>130.00553170035769</v>
      </c>
      <c r="K1554">
        <f ca="1">K1553+0.1*OFFSET(F1554,0,$N$1-1)</f>
        <v>-3.3651359084110344</v>
      </c>
      <c r="L1554">
        <f ca="1">M1553*Q1554+N1553*R1554+0.1*OFFSET(F1554,0,$N$2)</f>
        <v>-6.0119436917075358E-2</v>
      </c>
      <c r="M1554">
        <f ca="1">EXP($N$3*O1554)/(EXP($N$3*O1554)+EXP($N$3*P1554))</f>
        <v>0</v>
      </c>
      <c r="N1554">
        <f t="shared" ca="1" si="74"/>
        <v>1</v>
      </c>
      <c r="O1554">
        <f ca="1">(J1554-J1553)*SIGN(Q1554)-((1-$Q$2)*J1553-J1554)^2</f>
        <v>-673.49864965685902</v>
      </c>
      <c r="P1554">
        <f ca="1">(J1554-J1553)*SIGN(R1554)-(-$R$2*J1552+(1+$R$2)*J1553-J1554)^2</f>
        <v>5.2000406143164431E-2</v>
      </c>
      <c r="Q1554">
        <f ca="1">-$Q$2*(J1553-K1553)</f>
        <v>-26.702248285962714</v>
      </c>
      <c r="R1554">
        <f ca="1">$R$2*(J1553-J1552)</f>
        <v>-0.15022510141101295</v>
      </c>
    </row>
    <row r="1555" spans="3:18" x14ac:dyDescent="0.25">
      <c r="C1555">
        <v>1548</v>
      </c>
      <c r="D1555">
        <f t="shared" ca="1" si="72"/>
        <v>2.5857647838090698</v>
      </c>
      <c r="F1555">
        <v>-1.8357078420995492</v>
      </c>
      <c r="G1555">
        <v>-1.5550464660940688</v>
      </c>
      <c r="J1555" s="3">
        <f t="shared" ca="1" si="73"/>
        <v>129.79591956052292</v>
      </c>
      <c r="K1555">
        <f ca="1">K1554+0.1*OFFSET(F1555,0,$N$1-1)</f>
        <v>-3.5487066926209891</v>
      </c>
      <c r="L1555">
        <f ca="1">M1554*Q1555+N1554*R1555+0.1*OFFSET(F1555,0,$N$2)</f>
        <v>-0.2096121398347634</v>
      </c>
      <c r="M1555">
        <f ca="1">EXP($N$3*O1555)/(EXP($N$3*O1555)+EXP($N$3*P1555))</f>
        <v>0</v>
      </c>
      <c r="N1555">
        <f t="shared" ca="1" si="74"/>
        <v>1</v>
      </c>
      <c r="O1555">
        <f ca="1">(J1555-J1554)*SIGN(Q1555)-((1-$Q$2)*J1554-J1555)^2</f>
        <v>-664.99156094101136</v>
      </c>
      <c r="P1555">
        <f ca="1">(J1555-J1554)*SIGN(R1555)-(-$R$2*J1553+(1+$R$2)*J1554-J1555)^2</f>
        <v>0.1854304447176556</v>
      </c>
      <c r="Q1555">
        <f ca="1">-$Q$2*(J1554-K1554)</f>
        <v>-26.674133521753749</v>
      </c>
      <c r="R1555">
        <f ca="1">$R$2*(J1554-J1553)</f>
        <v>-5.4107493225356511E-2</v>
      </c>
    </row>
    <row r="1556" spans="3:18" x14ac:dyDescent="0.25">
      <c r="C1556">
        <v>1549</v>
      </c>
      <c r="D1556">
        <f t="shared" ca="1" si="72"/>
        <v>-1.5736628282240437</v>
      </c>
      <c r="F1556">
        <v>-0.97187213833612307</v>
      </c>
      <c r="G1556">
        <v>6.3942341180706422E-2</v>
      </c>
      <c r="J1556" s="3">
        <f t="shared" ca="1" si="73"/>
        <v>129.6136628687897</v>
      </c>
      <c r="K1556">
        <f ca="1">K1555+0.1*OFFSET(F1556,0,$N$1-1)</f>
        <v>-3.6458939064546017</v>
      </c>
      <c r="L1556">
        <f ca="1">M1555*Q1556+N1555*R1556+0.1*OFFSET(F1556,0,$N$2)</f>
        <v>-0.18225669173322667</v>
      </c>
      <c r="M1556">
        <f ca="1">EXP($N$3*O1556)/(EXP($N$3*O1556)+EXP($N$3*P1556))</f>
        <v>0</v>
      </c>
      <c r="N1556">
        <f t="shared" ca="1" si="74"/>
        <v>1</v>
      </c>
      <c r="O1556">
        <f ca="1">(J1556-J1555)*SIGN(Q1556)-((1-$Q$2)*J1555-J1556)^2</f>
        <v>-664.26772023258889</v>
      </c>
      <c r="P1556">
        <f ca="1">(J1556-J1555)*SIGN(R1556)-(-$R$2*J1554+(1+$R$2)*J1555-J1556)^2</f>
        <v>0.18221580550325839</v>
      </c>
      <c r="Q1556">
        <f ca="1">-$Q$2*(J1555-K1555)</f>
        <v>-26.668925250628781</v>
      </c>
      <c r="R1556">
        <f ca="1">$R$2*(J1555-J1554)</f>
        <v>-0.18865092585129731</v>
      </c>
    </row>
    <row r="1557" spans="3:18" x14ac:dyDescent="0.25">
      <c r="C1557">
        <v>1550</v>
      </c>
      <c r="D1557">
        <f t="shared" ca="1" si="72"/>
        <v>-0.16603959502534268</v>
      </c>
      <c r="F1557">
        <v>0.69525236433751447</v>
      </c>
      <c r="G1557">
        <v>1.7181809134587676</v>
      </c>
      <c r="J1557" s="3">
        <f t="shared" ca="1" si="73"/>
        <v>129.62144993757568</v>
      </c>
      <c r="K1557">
        <f ca="1">K1556+0.1*OFFSET(F1557,0,$N$1-1)</f>
        <v>-3.5763686700208503</v>
      </c>
      <c r="L1557">
        <f ca="1">M1556*Q1557+N1556*R1557+0.1*OFFSET(F1557,0,$N$2)</f>
        <v>7.7870687859829535E-3</v>
      </c>
      <c r="M1557">
        <f ca="1">EXP($N$3*O1557)/(EXP($N$3*O1557)+EXP($N$3*P1557))</f>
        <v>0</v>
      </c>
      <c r="N1557">
        <f t="shared" ca="1" si="74"/>
        <v>1</v>
      </c>
      <c r="O1557">
        <f ca="1">(J1557-J1556)*SIGN(Q1557)-((1-$Q$2)*J1556-J1557)^2</f>
        <v>-672.39963600114174</v>
      </c>
      <c r="P1557">
        <f ca="1">(J1557-J1556)*SIGN(R1557)-(-$R$2*J1555+(1+$R$2)*J1556-J1557)^2</f>
        <v>-3.7308525299710488E-2</v>
      </c>
      <c r="Q1557">
        <f ca="1">-$Q$2*(J1556-K1556)</f>
        <v>-26.651911355048863</v>
      </c>
      <c r="R1557">
        <f ca="1">$R$2*(J1556-J1555)</f>
        <v>-0.16403102255989382</v>
      </c>
    </row>
    <row r="1558" spans="3:18" x14ac:dyDescent="0.25">
      <c r="C1558">
        <v>1551</v>
      </c>
      <c r="D1558">
        <f t="shared" ca="1" si="72"/>
        <v>0.30389289749693432</v>
      </c>
      <c r="F1558">
        <v>0.89560354358816274</v>
      </c>
      <c r="G1558">
        <v>0.18361353525329455</v>
      </c>
      <c r="J1558" s="3">
        <f t="shared" ca="1" si="73"/>
        <v>129.64681965300838</v>
      </c>
      <c r="K1558">
        <f ca="1">K1557+0.1*OFFSET(F1558,0,$N$1-1)</f>
        <v>-3.4868083156620342</v>
      </c>
      <c r="L1558">
        <f ca="1">M1557*Q1558+N1557*R1558+0.1*OFFSET(F1558,0,$N$2)</f>
        <v>2.5369715432705071E-2</v>
      </c>
      <c r="M1558">
        <f ca="1">EXP($N$3*O1558)/(EXP($N$3*O1558)+EXP($N$3*P1558))</f>
        <v>0</v>
      </c>
      <c r="N1558">
        <f t="shared" ca="1" si="74"/>
        <v>1</v>
      </c>
      <c r="O1558">
        <f ca="1">(J1558-J1557)*SIGN(Q1558)-((1-$Q$2)*J1557-J1558)^2</f>
        <v>-673.41020841422699</v>
      </c>
      <c r="P1558">
        <f ca="1">(J1558-J1557)*SIGN(R1558)-(-$R$2*J1556+(1+$R$2)*J1557-J1558)^2</f>
        <v>2.5032576129420475E-2</v>
      </c>
      <c r="Q1558">
        <f ca="1">-$Q$2*(J1557-K1557)</f>
        <v>-26.639563721519309</v>
      </c>
      <c r="R1558">
        <f ca="1">$R$2*(J1557-J1556)</f>
        <v>7.0083619073756159E-3</v>
      </c>
    </row>
    <row r="1559" spans="3:18" x14ac:dyDescent="0.25">
      <c r="C1559">
        <v>1552</v>
      </c>
      <c r="D1559">
        <f t="shared" ca="1" si="72"/>
        <v>1.2690297259220242</v>
      </c>
      <c r="F1559">
        <v>0.98562076933946796</v>
      </c>
      <c r="G1559">
        <v>-1.3927933348581349</v>
      </c>
      <c r="J1559" s="3">
        <f t="shared" ca="1" si="73"/>
        <v>129.53037306341199</v>
      </c>
      <c r="K1559">
        <f ca="1">K1558+0.1*OFFSET(F1559,0,$N$1-1)</f>
        <v>-3.3882462387280876</v>
      </c>
      <c r="L1559">
        <f ca="1">M1558*Q1559+N1558*R1559+0.1*OFFSET(F1559,0,$N$2)</f>
        <v>-0.11644658959638096</v>
      </c>
      <c r="M1559">
        <f ca="1">EXP($N$3*O1559)/(EXP($N$3*O1559)+EXP($N$3*P1559))</f>
        <v>0</v>
      </c>
      <c r="N1559">
        <f t="shared" ca="1" si="74"/>
        <v>1</v>
      </c>
      <c r="O1559">
        <f ca="1">(J1559-J1558)*SIGN(Q1559)-((1-$Q$2)*J1558-J1559)^2</f>
        <v>-666.1902550639744</v>
      </c>
      <c r="P1559">
        <f ca="1">(J1559-J1558)*SIGN(R1559)-(-$R$2*J1557+(1+$R$2)*J1558-J1559)^2</f>
        <v>-0.13584532233264229</v>
      </c>
      <c r="Q1559">
        <f ca="1">-$Q$2*(J1558-K1558)</f>
        <v>-26.626725593734086</v>
      </c>
      <c r="R1559">
        <f ca="1">$R$2*(J1558-J1557)</f>
        <v>2.2832743889432551E-2</v>
      </c>
    </row>
    <row r="1560" spans="3:18" x14ac:dyDescent="0.25">
      <c r="C1560">
        <v>1553</v>
      </c>
      <c r="D1560">
        <f t="shared" ca="1" si="72"/>
        <v>0.3763682387140509</v>
      </c>
      <c r="F1560">
        <v>-0.21101467410076036</v>
      </c>
      <c r="G1560">
        <v>6.6650989902929281E-2</v>
      </c>
      <c r="J1560" s="3">
        <f t="shared" ca="1" si="73"/>
        <v>129.43223623176553</v>
      </c>
      <c r="K1560">
        <f ca="1">K1559+0.1*OFFSET(F1560,0,$N$1-1)</f>
        <v>-3.4093477061381638</v>
      </c>
      <c r="L1560">
        <f ca="1">M1559*Q1560+N1559*R1560+0.1*OFFSET(F1560,0,$N$2)</f>
        <v>-9.8136831646460657E-2</v>
      </c>
      <c r="M1560">
        <f ca="1">EXP($N$3*O1560)/(EXP($N$3*O1560)+EXP($N$3*P1560))</f>
        <v>0</v>
      </c>
      <c r="N1560">
        <f t="shared" ca="1" si="74"/>
        <v>1</v>
      </c>
      <c r="O1560">
        <f ca="1">(J1560-J1559)*SIGN(Q1560)-((1-$Q$2)*J1559-J1560)^2</f>
        <v>-665.95151567817538</v>
      </c>
      <c r="P1560">
        <f ca="1">(J1560-J1559)*SIGN(R1560)-(-$R$2*J1558+(1+$R$2)*J1559-J1560)^2</f>
        <v>9.8092408101906545E-2</v>
      </c>
      <c r="Q1560">
        <f ca="1">-$Q$2*(J1559-K1559)</f>
        <v>-26.583723860428019</v>
      </c>
      <c r="R1560">
        <f ca="1">$R$2*(J1559-J1558)</f>
        <v>-0.10480193063675358</v>
      </c>
    </row>
    <row r="1561" spans="3:18" x14ac:dyDescent="0.25">
      <c r="C1561">
        <v>1554</v>
      </c>
      <c r="D1561">
        <f t="shared" ca="1" si="72"/>
        <v>-0.11796984108755129</v>
      </c>
      <c r="F1561">
        <v>-1.06656701214765</v>
      </c>
      <c r="G1561">
        <v>-0.89234957777927215</v>
      </c>
      <c r="J1561" s="3">
        <f t="shared" ca="1" si="73"/>
        <v>129.25467812550579</v>
      </c>
      <c r="K1561">
        <f ca="1">K1560+0.1*OFFSET(F1561,0,$N$1-1)</f>
        <v>-3.5160044073529289</v>
      </c>
      <c r="L1561">
        <f ca="1">M1560*Q1561+N1560*R1561+0.1*OFFSET(F1561,0,$N$2)</f>
        <v>-0.17755810625973836</v>
      </c>
      <c r="M1561">
        <f ca="1">EXP($N$3*O1561)/(EXP($N$3*O1561)+EXP($N$3*P1561))</f>
        <v>0</v>
      </c>
      <c r="N1561">
        <f t="shared" ca="1" si="74"/>
        <v>1</v>
      </c>
      <c r="O1561">
        <f ca="1">(J1561-J1560)*SIGN(Q1561)-((1-$Q$2)*J1560-J1561)^2</f>
        <v>-660.76942271135067</v>
      </c>
      <c r="P1561">
        <f ca="1">(J1561-J1560)*SIGN(R1561)-(-$R$2*J1559+(1+$R$2)*J1560-J1561)^2</f>
        <v>0.16959522857011386</v>
      </c>
      <c r="Q1561">
        <f ca="1">-$Q$2*(J1560-K1560)</f>
        <v>-26.568316787580741</v>
      </c>
      <c r="R1561">
        <f ca="1">$R$2*(J1560-J1559)</f>
        <v>-8.8323148481811137E-2</v>
      </c>
    </row>
    <row r="1562" spans="3:18" x14ac:dyDescent="0.25">
      <c r="C1562">
        <v>1555</v>
      </c>
      <c r="D1562">
        <f t="shared" ca="1" si="72"/>
        <v>3.2945115997357902E-2</v>
      </c>
      <c r="F1562">
        <v>-0.74029640471050162</v>
      </c>
      <c r="G1562">
        <v>-0.50913875059069214</v>
      </c>
      <c r="J1562" s="3">
        <f t="shared" ca="1" si="73"/>
        <v>129.04396195481297</v>
      </c>
      <c r="K1562">
        <f ca="1">K1561+0.1*OFFSET(F1562,0,$N$1-1)</f>
        <v>-3.5900340478239792</v>
      </c>
      <c r="L1562">
        <f ca="1">M1561*Q1562+N1561*R1562+0.1*OFFSET(F1562,0,$N$2)</f>
        <v>-0.21071617069283363</v>
      </c>
      <c r="M1562">
        <f ca="1">EXP($N$3*O1562)/(EXP($N$3*O1562)+EXP($N$3*P1562))</f>
        <v>0</v>
      </c>
      <c r="N1562">
        <f t="shared" ca="1" si="74"/>
        <v>1</v>
      </c>
      <c r="O1562">
        <f ca="1">(J1562-J1561)*SIGN(Q1562)-((1-$Q$2)*J1561-J1562)^2</f>
        <v>-657.21013749952704</v>
      </c>
      <c r="P1562">
        <f ca="1">(J1562-J1561)*SIGN(R1562)-(-$R$2*J1560+(1+$R$2)*J1561-J1562)^2</f>
        <v>0.20812394801929077</v>
      </c>
      <c r="Q1562">
        <f ca="1">-$Q$2*(J1561-K1561)</f>
        <v>-26.554136506571748</v>
      </c>
      <c r="R1562">
        <f ca="1">$R$2*(J1561-J1560)</f>
        <v>-0.15980229563376441</v>
      </c>
    </row>
    <row r="1563" spans="3:18" x14ac:dyDescent="0.25">
      <c r="C1563">
        <v>1556</v>
      </c>
      <c r="D1563">
        <f t="shared" ca="1" si="72"/>
        <v>-1.1951277018980564</v>
      </c>
      <c r="F1563">
        <v>0.792755210964047</v>
      </c>
      <c r="G1563">
        <v>-1.0356270728806085</v>
      </c>
      <c r="J1563" s="3">
        <f t="shared" ca="1" si="73"/>
        <v>128.75075469390137</v>
      </c>
      <c r="K1563">
        <f ca="1">K1562+0.1*OFFSET(F1563,0,$N$1-1)</f>
        <v>-3.5107585267275745</v>
      </c>
      <c r="L1563">
        <f ca="1">M1562*Q1563+N1562*R1563+0.1*OFFSET(F1563,0,$N$2)</f>
        <v>-0.29320726091159843</v>
      </c>
      <c r="M1563">
        <f ca="1">EXP($N$3*O1563)/(EXP($N$3*O1563)+EXP($N$3*P1563))</f>
        <v>0</v>
      </c>
      <c r="N1563">
        <f t="shared" ca="1" si="74"/>
        <v>1</v>
      </c>
      <c r="O1563">
        <f ca="1">(J1563-J1562)*SIGN(Q1563)-((1-$Q$2)*J1562-J1563)^2</f>
        <v>-650.75187726796776</v>
      </c>
      <c r="P1563">
        <f ca="1">(J1563-J1562)*SIGN(R1563)-(-$R$2*J1561+(1+$R$2)*J1562-J1563)^2</f>
        <v>0.28248202657076754</v>
      </c>
      <c r="Q1563">
        <f ca="1">-$Q$2*(J1562-K1562)</f>
        <v>-26.526799200527392</v>
      </c>
      <c r="R1563">
        <f ca="1">$R$2*(J1562-J1561)</f>
        <v>-0.1896445536235376</v>
      </c>
    </row>
    <row r="1564" spans="3:18" x14ac:dyDescent="0.25">
      <c r="C1564">
        <v>1557</v>
      </c>
      <c r="D1564">
        <f t="shared" ca="1" si="72"/>
        <v>0.32082917334005101</v>
      </c>
      <c r="F1564">
        <v>-1.8570830770377945E-2</v>
      </c>
      <c r="G1564">
        <v>-0.84348423956886787</v>
      </c>
      <c r="J1564" s="3">
        <f t="shared" ca="1" si="73"/>
        <v>128.40251973512403</v>
      </c>
      <c r="K1564">
        <f ca="1">K1563+0.1*OFFSET(F1564,0,$N$1-1)</f>
        <v>-3.5126156098046124</v>
      </c>
      <c r="L1564">
        <f ca="1">M1563*Q1564+N1563*R1564+0.1*OFFSET(F1564,0,$N$2)</f>
        <v>-0.3482349587773273</v>
      </c>
      <c r="M1564">
        <f ca="1">EXP($N$3*O1564)/(EXP($N$3*O1564)+EXP($N$3*P1564))</f>
        <v>0</v>
      </c>
      <c r="N1564">
        <f t="shared" ca="1" si="74"/>
        <v>1</v>
      </c>
      <c r="O1564">
        <f ca="1">(J1564-J1563)*SIGN(Q1564)-((1-$Q$2)*J1563-J1564)^2</f>
        <v>-644.90910049635067</v>
      </c>
      <c r="P1564">
        <f ca="1">(J1564-J1563)*SIGN(R1564)-(-$R$2*J1562+(1+$R$2)*J1563-J1564)^2</f>
        <v>0.34112030215332756</v>
      </c>
      <c r="Q1564">
        <f ca="1">-$Q$2*(J1563-K1563)</f>
        <v>-26.452302644125794</v>
      </c>
      <c r="R1564">
        <f ca="1">$R$2*(J1563-J1562)</f>
        <v>-0.2638865348204405</v>
      </c>
    </row>
    <row r="1565" spans="3:18" x14ac:dyDescent="0.25">
      <c r="C1565">
        <v>1558</v>
      </c>
      <c r="D1565">
        <f t="shared" ca="1" si="72"/>
        <v>0.71129267034934507</v>
      </c>
      <c r="F1565">
        <v>-0.76478491357159373</v>
      </c>
      <c r="G1565">
        <v>1.003974246107332</v>
      </c>
      <c r="J1565" s="3">
        <f t="shared" ca="1" si="73"/>
        <v>128.18950569683517</v>
      </c>
      <c r="K1565">
        <f ca="1">K1564+0.1*OFFSET(F1565,0,$N$1-1)</f>
        <v>-3.5890941011617716</v>
      </c>
      <c r="L1565">
        <f ca="1">M1564*Q1565+N1564*R1565+0.1*OFFSET(F1565,0,$N$2)</f>
        <v>-0.21301403828887272</v>
      </c>
      <c r="M1565">
        <f ca="1">EXP($N$3*O1565)/(EXP($N$3*O1565)+EXP($N$3*P1565))</f>
        <v>0</v>
      </c>
      <c r="N1565">
        <f t="shared" ca="1" si="74"/>
        <v>1</v>
      </c>
      <c r="O1565">
        <f ca="1">(J1565-J1564)*SIGN(Q1565)-((1-$Q$2)*J1564-J1565)^2</f>
        <v>-648.38002821327814</v>
      </c>
      <c r="P1565">
        <f ca="1">(J1565-J1564)*SIGN(R1565)-(-$R$2*J1563+(1+$R$2)*J1564-J1565)^2</f>
        <v>0.20293439542039049</v>
      </c>
      <c r="Q1565">
        <f ca="1">-$Q$2*(J1564-K1564)</f>
        <v>-26.383027068985729</v>
      </c>
      <c r="R1565">
        <f ca="1">$R$2*(J1564-J1563)</f>
        <v>-0.31341146289960592</v>
      </c>
    </row>
    <row r="1566" spans="3:18" x14ac:dyDescent="0.25">
      <c r="C1566">
        <v>1559</v>
      </c>
      <c r="D1566">
        <f t="shared" ca="1" si="72"/>
        <v>-1.1389591609467613</v>
      </c>
      <c r="F1566">
        <v>0.42586747393040464</v>
      </c>
      <c r="G1566">
        <v>-0.7144647140186321</v>
      </c>
      <c r="J1566" s="3">
        <f t="shared" ca="1" si="73"/>
        <v>127.92634659097334</v>
      </c>
      <c r="K1566">
        <f ca="1">K1565+0.1*OFFSET(F1566,0,$N$1-1)</f>
        <v>-3.5465073537687313</v>
      </c>
      <c r="L1566">
        <f ca="1">M1565*Q1566+N1565*R1566+0.1*OFFSET(F1566,0,$N$2)</f>
        <v>-0.26315910586183833</v>
      </c>
      <c r="M1566">
        <f ca="1">EXP($N$3*O1566)/(EXP($N$3*O1566)+EXP($N$3*P1566))</f>
        <v>0</v>
      </c>
      <c r="N1566">
        <f t="shared" ca="1" si="74"/>
        <v>1</v>
      </c>
      <c r="O1566">
        <f ca="1">(J1566-J1565)*SIGN(Q1566)-((1-$Q$2)*J1565-J1566)^2</f>
        <v>-643.61437416107378</v>
      </c>
      <c r="P1566">
        <f ca="1">(J1566-J1565)*SIGN(R1566)-(-$R$2*J1564+(1+$R$2)*J1565-J1566)^2</f>
        <v>0.25805450758605702</v>
      </c>
      <c r="Q1566">
        <f ca="1">-$Q$2*(J1565-K1565)</f>
        <v>-26.355719959599391</v>
      </c>
      <c r="R1566">
        <f ca="1">$R$2*(J1565-J1564)</f>
        <v>-0.19171263445997511</v>
      </c>
    </row>
    <row r="1567" spans="3:18" x14ac:dyDescent="0.25">
      <c r="C1567">
        <v>1560</v>
      </c>
      <c r="D1567">
        <f t="shared" ca="1" si="72"/>
        <v>1.2447898301427855</v>
      </c>
      <c r="F1567">
        <v>-2.2891432653731864E-2</v>
      </c>
      <c r="G1567">
        <v>1.1552268791867832</v>
      </c>
      <c r="J1567" s="3">
        <f t="shared" ca="1" si="73"/>
        <v>127.80502608361637</v>
      </c>
      <c r="K1567">
        <f ca="1">K1566+0.1*OFFSET(F1567,0,$N$1-1)</f>
        <v>-3.5487964970341044</v>
      </c>
      <c r="L1567">
        <f ca="1">M1566*Q1567+N1566*R1567+0.1*OFFSET(F1567,0,$N$2)</f>
        <v>-0.12132050735696977</v>
      </c>
      <c r="M1567">
        <f ca="1">EXP($N$3*O1567)/(EXP($N$3*O1567)+EXP($N$3*P1567))</f>
        <v>0</v>
      </c>
      <c r="N1567">
        <f t="shared" ca="1" si="74"/>
        <v>1</v>
      </c>
      <c r="O1567">
        <f ca="1">(J1567-J1566)*SIGN(Q1567)-((1-$Q$2)*J1566-J1567)^2</f>
        <v>-648.29136853360535</v>
      </c>
      <c r="P1567">
        <f ca="1">(J1567-J1566)*SIGN(R1567)-(-$R$2*J1565+(1+$R$2)*J1566-J1567)^2</f>
        <v>0.10797501593300539</v>
      </c>
      <c r="Q1567">
        <f ca="1">-$Q$2*(J1566-K1566)</f>
        <v>-26.294570788948416</v>
      </c>
      <c r="R1567">
        <f ca="1">$R$2*(J1566-J1565)</f>
        <v>-0.23684319527564809</v>
      </c>
    </row>
    <row r="1568" spans="3:18" x14ac:dyDescent="0.25">
      <c r="C1568">
        <v>1561</v>
      </c>
      <c r="D1568">
        <f t="shared" ca="1" si="72"/>
        <v>-0.5396621750082472</v>
      </c>
      <c r="F1568">
        <v>1.1603076290430963</v>
      </c>
      <c r="G1568">
        <v>6.8916782798215254E-2</v>
      </c>
      <c r="J1568" s="3">
        <f t="shared" ca="1" si="73"/>
        <v>127.70272930527491</v>
      </c>
      <c r="K1568">
        <f ca="1">K1567+0.1*OFFSET(F1568,0,$N$1-1)</f>
        <v>-3.4327657341297946</v>
      </c>
      <c r="L1568">
        <f ca="1">M1567*Q1568+N1567*R1568+0.1*OFFSET(F1568,0,$N$2)</f>
        <v>-0.10229677834145115</v>
      </c>
      <c r="M1568">
        <f ca="1">EXP($N$3*O1568)/(EXP($N$3*O1568)+EXP($N$3*P1568))</f>
        <v>0</v>
      </c>
      <c r="N1568">
        <f t="shared" ca="1" si="74"/>
        <v>1</v>
      </c>
      <c r="O1568">
        <f ca="1">(J1568-J1567)*SIGN(Q1568)-((1-$Q$2)*J1567-J1568)^2</f>
        <v>-648.04353857219212</v>
      </c>
      <c r="P1568">
        <f ca="1">(J1568-J1567)*SIGN(R1568)-(-$R$2*J1566+(1+$R$2)*J1567-J1568)^2</f>
        <v>0.10224928311194169</v>
      </c>
      <c r="Q1568">
        <f ca="1">-$Q$2*(J1567-K1567)</f>
        <v>-26.270764516130097</v>
      </c>
      <c r="R1568">
        <f ca="1">$R$2*(J1567-J1566)</f>
        <v>-0.10918845662127268</v>
      </c>
    </row>
    <row r="1569" spans="3:18" x14ac:dyDescent="0.25">
      <c r="C1569">
        <v>1562</v>
      </c>
      <c r="D1569">
        <f t="shared" ca="1" si="72"/>
        <v>0.96318171262491115</v>
      </c>
      <c r="F1569">
        <v>-0.57869642618268458</v>
      </c>
      <c r="G1569">
        <v>0.239903874252753</v>
      </c>
      <c r="J1569" s="3">
        <f t="shared" ca="1" si="73"/>
        <v>127.63465259219288</v>
      </c>
      <c r="K1569">
        <f ca="1">K1568+0.1*OFFSET(F1569,0,$N$1-1)</f>
        <v>-3.4906353767480631</v>
      </c>
      <c r="L1569">
        <f ca="1">M1568*Q1569+N1568*R1569+0.1*OFFSET(F1569,0,$N$2)</f>
        <v>-6.8076713082033613E-2</v>
      </c>
      <c r="M1569">
        <f ca="1">EXP($N$3*O1569)/(EXP($N$3*O1569)+EXP($N$3*P1569))</f>
        <v>0</v>
      </c>
      <c r="N1569">
        <f t="shared" ca="1" si="74"/>
        <v>1</v>
      </c>
      <c r="O1569">
        <f ca="1">(J1569-J1568)*SIGN(Q1569)-((1-$Q$2)*J1568-J1569)^2</f>
        <v>-648.77860778135141</v>
      </c>
      <c r="P1569">
        <f ca="1">(J1569-J1568)*SIGN(R1569)-(-$R$2*J1567+(1+$R$2)*J1568-J1569)^2</f>
        <v>6.7501174393219662E-2</v>
      </c>
      <c r="Q1569">
        <f ca="1">-$Q$2*(J1568-K1568)</f>
        <v>-26.227099007880941</v>
      </c>
      <c r="R1569">
        <f ca="1">$R$2*(J1568-J1567)</f>
        <v>-9.2067100507308916E-2</v>
      </c>
    </row>
    <row r="1570" spans="3:18" x14ac:dyDescent="0.25">
      <c r="C1570">
        <v>1563</v>
      </c>
      <c r="D1570">
        <f t="shared" ca="1" si="72"/>
        <v>0.56556708269433298</v>
      </c>
      <c r="F1570">
        <v>0.24153390056976343</v>
      </c>
      <c r="G1570">
        <v>1.0719121036812176</v>
      </c>
      <c r="J1570" s="3">
        <f t="shared" ca="1" si="73"/>
        <v>127.68057476078717</v>
      </c>
      <c r="K1570">
        <f ca="1">K1569+0.1*OFFSET(F1570,0,$N$1-1)</f>
        <v>-3.466481986691087</v>
      </c>
      <c r="L1570">
        <f ca="1">M1569*Q1570+N1569*R1570+0.1*OFFSET(F1570,0,$N$2)</f>
        <v>4.5922168594289665E-2</v>
      </c>
      <c r="M1570">
        <f ca="1">EXP($N$3*O1570)/(EXP($N$3*O1570)+EXP($N$3*P1570))</f>
        <v>0</v>
      </c>
      <c r="N1570">
        <f t="shared" ca="1" si="74"/>
        <v>1</v>
      </c>
      <c r="O1570">
        <f ca="1">(J1570-J1569)*SIGN(Q1570)-((1-$Q$2)*J1569-J1570)^2</f>
        <v>-654.01671672127827</v>
      </c>
      <c r="P1570">
        <f ca="1">(J1570-J1569)*SIGN(R1570)-(-$R$2*J1568+(1+$R$2)*J1569-J1570)^2</f>
        <v>-5.7412124174472265E-2</v>
      </c>
      <c r="Q1570">
        <f ca="1">-$Q$2*(J1569-K1569)</f>
        <v>-26.22505759378819</v>
      </c>
      <c r="R1570">
        <f ca="1">$R$2*(J1569-J1568)</f>
        <v>-6.1269041773832099E-2</v>
      </c>
    </row>
    <row r="1571" spans="3:18" x14ac:dyDescent="0.25">
      <c r="C1571">
        <v>1564</v>
      </c>
      <c r="D1571">
        <f t="shared" ca="1" si="72"/>
        <v>-0.74260167055793169</v>
      </c>
      <c r="F1571">
        <v>-0.56479606355022505</v>
      </c>
      <c r="G1571">
        <v>-0.30615571227237376</v>
      </c>
      <c r="J1571" s="3">
        <f t="shared" ca="1" si="73"/>
        <v>127.69128914129479</v>
      </c>
      <c r="K1571">
        <f ca="1">K1570+0.1*OFFSET(F1571,0,$N$1-1)</f>
        <v>-3.5229615930461096</v>
      </c>
      <c r="L1571">
        <f ca="1">M1570*Q1571+N1570*R1571+0.1*OFFSET(F1571,0,$N$2)</f>
        <v>1.0714380507621718E-2</v>
      </c>
      <c r="M1571">
        <f ca="1">EXP($N$3*O1571)/(EXP($N$3*O1571)+EXP($N$3*P1571))</f>
        <v>0</v>
      </c>
      <c r="N1571">
        <f t="shared" ca="1" si="74"/>
        <v>1</v>
      </c>
      <c r="O1571">
        <f ca="1">(J1571-J1570)*SIGN(Q1571)-((1-$Q$2)*J1570-J1571)^2</f>
        <v>-652.65120333282323</v>
      </c>
      <c r="P1571">
        <f ca="1">(J1571-J1570)*SIGN(R1571)-(-$R$2*J1569+(1+$R$2)*J1570-J1571)^2</f>
        <v>9.7770673060523731E-3</v>
      </c>
      <c r="Q1571">
        <f ca="1">-$Q$2*(J1570-K1570)</f>
        <v>-26.229411349495649</v>
      </c>
      <c r="R1571">
        <f ca="1">$R$2*(J1570-J1569)</f>
        <v>4.1329951734859094E-2</v>
      </c>
    </row>
    <row r="1572" spans="3:18" x14ac:dyDescent="0.25">
      <c r="C1572">
        <v>1565</v>
      </c>
      <c r="D1572">
        <f t="shared" ca="1" si="72"/>
        <v>-0.30164549493020676</v>
      </c>
      <c r="F1572">
        <v>0.11898164989415158</v>
      </c>
      <c r="G1572">
        <v>0.35580893141343195</v>
      </c>
      <c r="J1572" s="3">
        <f t="shared" ca="1" si="73"/>
        <v>127.736512976893</v>
      </c>
      <c r="K1572">
        <f ca="1">K1571+0.1*OFFSET(F1572,0,$N$1-1)</f>
        <v>-3.5110634280566946</v>
      </c>
      <c r="L1572">
        <f ca="1">M1571*Q1572+N1571*R1572+0.1*OFFSET(F1572,0,$N$2)</f>
        <v>4.522383559820297E-2</v>
      </c>
      <c r="M1572">
        <f ca="1">EXP($N$3*O1572)/(EXP($N$3*O1572)+EXP($N$3*P1572))</f>
        <v>0</v>
      </c>
      <c r="N1572">
        <f t="shared" ca="1" si="74"/>
        <v>1</v>
      </c>
      <c r="O1572">
        <f ca="1">(J1572-J1571)*SIGN(Q1572)-((1-$Q$2)*J1571-J1572)^2</f>
        <v>-654.55975788051353</v>
      </c>
      <c r="P1572">
        <f ca="1">(J1572-J1571)*SIGN(R1572)-(-$R$2*J1570+(1+$R$2)*J1571-J1572)^2</f>
        <v>4.3957835641470815E-2</v>
      </c>
      <c r="Q1572">
        <f ca="1">-$Q$2*(J1571-K1571)</f>
        <v>-26.242850146868182</v>
      </c>
      <c r="R1572">
        <f ca="1">$R$2*(J1571-J1570)</f>
        <v>9.6429424568597721E-3</v>
      </c>
    </row>
    <row r="1573" spans="3:18" x14ac:dyDescent="0.25">
      <c r="C1573">
        <v>1566</v>
      </c>
      <c r="D1573">
        <f t="shared" ca="1" si="72"/>
        <v>-0.49382968145524392</v>
      </c>
      <c r="F1573">
        <v>4.7255446787872593E-2</v>
      </c>
      <c r="G1573">
        <v>-0.43724479411989686</v>
      </c>
      <c r="J1573" s="3">
        <f t="shared" ca="1" si="73"/>
        <v>127.7334899495194</v>
      </c>
      <c r="K1573">
        <f ca="1">K1572+0.1*OFFSET(F1573,0,$N$1-1)</f>
        <v>-3.5063378833779075</v>
      </c>
      <c r="L1573">
        <f ca="1">M1572*Q1573+N1572*R1573+0.1*OFFSET(F1573,0,$N$2)</f>
        <v>-3.0230273736029101E-3</v>
      </c>
      <c r="M1573">
        <f ca="1">EXP($N$3*O1573)/(EXP($N$3*O1573)+EXP($N$3*P1573))</f>
        <v>0</v>
      </c>
      <c r="N1573">
        <f t="shared" ca="1" si="74"/>
        <v>1</v>
      </c>
      <c r="O1573">
        <f ca="1">(J1573-J1572)*SIGN(Q1573)-((1-$Q$2)*J1572-J1573)^2</f>
        <v>-652.50719562102381</v>
      </c>
      <c r="P1573">
        <f ca="1">(J1573-J1572)*SIGN(R1573)-(-$R$2*J1571+(1+$R$2)*J1572-J1573)^2</f>
        <v>-4.9348574734506502E-3</v>
      </c>
      <c r="Q1573">
        <f ca="1">-$Q$2*(J1572-K1572)</f>
        <v>-26.249515280989939</v>
      </c>
      <c r="R1573">
        <f ca="1">$R$2*(J1572-J1571)</f>
        <v>4.0701452038386779E-2</v>
      </c>
    </row>
    <row r="1574" spans="3:18" x14ac:dyDescent="0.25">
      <c r="C1574">
        <v>1567</v>
      </c>
      <c r="D1574">
        <f t="shared" ca="1" si="72"/>
        <v>0.8573324770884686</v>
      </c>
      <c r="F1574">
        <v>-0.85536652778362854</v>
      </c>
      <c r="G1574">
        <v>-0.28364212357786817</v>
      </c>
      <c r="J1574" s="3">
        <f t="shared" ca="1" si="73"/>
        <v>127.70240501252536</v>
      </c>
      <c r="K1574">
        <f ca="1">K1573+0.1*OFFSET(F1574,0,$N$1-1)</f>
        <v>-3.5918745361562703</v>
      </c>
      <c r="L1574">
        <f ca="1">M1573*Q1574+N1573*R1574+0.1*OFFSET(F1574,0,$N$2)</f>
        <v>-3.1084936994027663E-2</v>
      </c>
      <c r="M1574">
        <f ca="1">EXP($N$3*O1574)/(EXP($N$3*O1574)+EXP($N$3*P1574))</f>
        <v>0</v>
      </c>
      <c r="N1574">
        <f t="shared" ca="1" si="74"/>
        <v>1</v>
      </c>
      <c r="O1574">
        <f ca="1">(J1574-J1573)*SIGN(Q1574)-((1-$Q$2)*J1573-J1574)^2</f>
        <v>-651.01542452882904</v>
      </c>
      <c r="P1574">
        <f ca="1">(J1574-J1573)*SIGN(R1574)-(-$R$2*J1572+(1+$R$2)*J1573-J1574)^2</f>
        <v>3.028040845135746E-2</v>
      </c>
      <c r="Q1574">
        <f ca="1">-$Q$2*(J1573-K1573)</f>
        <v>-26.247965566579463</v>
      </c>
      <c r="R1574">
        <f ca="1">$R$2*(J1573-J1572)</f>
        <v>-2.7207246362408455E-3</v>
      </c>
    </row>
    <row r="1575" spans="3:18" x14ac:dyDescent="0.25">
      <c r="C1575">
        <v>1568</v>
      </c>
      <c r="D1575">
        <f t="shared" ca="1" si="72"/>
        <v>1.0679082589358875</v>
      </c>
      <c r="F1575">
        <v>0.868753285108398</v>
      </c>
      <c r="G1575">
        <v>-9.2398009628676878E-2</v>
      </c>
      <c r="J1575" s="3">
        <f t="shared" ca="1" si="73"/>
        <v>127.66518876826787</v>
      </c>
      <c r="K1575">
        <f ca="1">K1574+0.1*OFFSET(F1575,0,$N$1-1)</f>
        <v>-3.5049992076454304</v>
      </c>
      <c r="L1575">
        <f ca="1">M1574*Q1575+N1574*R1575+0.1*OFFSET(F1575,0,$N$2)</f>
        <v>-3.7216244257498518E-2</v>
      </c>
      <c r="M1575">
        <f ca="1">EXP($N$3*O1575)/(EXP($N$3*O1575)+EXP($N$3*P1575))</f>
        <v>0</v>
      </c>
      <c r="N1575">
        <f t="shared" ca="1" si="74"/>
        <v>1</v>
      </c>
      <c r="O1575">
        <f ca="1">(J1575-J1574)*SIGN(Q1575)-((1-$Q$2)*J1574-J1575)^2</f>
        <v>-650.37929708501485</v>
      </c>
      <c r="P1575">
        <f ca="1">(J1575-J1574)*SIGN(R1575)-(-$R$2*J1573+(1+$R$2)*J1574-J1575)^2</f>
        <v>3.713087033566026E-2</v>
      </c>
      <c r="Q1575">
        <f ca="1">-$Q$2*(J1574-K1574)</f>
        <v>-26.258855909736326</v>
      </c>
      <c r="R1575">
        <f ca="1">$R$2*(J1574-J1573)</f>
        <v>-2.7976443294630827E-2</v>
      </c>
    </row>
    <row r="1576" spans="3:18" x14ac:dyDescent="0.25">
      <c r="C1576">
        <v>1569</v>
      </c>
      <c r="D1576">
        <f t="shared" ca="1" si="72"/>
        <v>-1.6750498026460903</v>
      </c>
      <c r="F1576">
        <v>-0.25998971874041826</v>
      </c>
      <c r="G1576">
        <v>-1.5130317451069921</v>
      </c>
      <c r="J1576" s="3">
        <f t="shared" ca="1" si="73"/>
        <v>127.48039097392542</v>
      </c>
      <c r="K1576">
        <f ca="1">K1575+0.1*OFFSET(F1576,0,$N$1-1)</f>
        <v>-3.530998179519472</v>
      </c>
      <c r="L1576">
        <f ca="1">M1575*Q1576+N1575*R1576+0.1*OFFSET(F1576,0,$N$2)</f>
        <v>-0.18479779434244314</v>
      </c>
      <c r="M1576">
        <f ca="1">EXP($N$3*O1576)/(EXP($N$3*O1576)+EXP($N$3*P1576))</f>
        <v>0</v>
      </c>
      <c r="N1576">
        <f t="shared" ca="1" si="74"/>
        <v>1</v>
      </c>
      <c r="O1576">
        <f ca="1">(J1576-J1575)*SIGN(Q1576)-((1-$Q$2)*J1575-J1576)^2</f>
        <v>-642.34847124047508</v>
      </c>
      <c r="P1576">
        <f ca="1">(J1576-J1575)*SIGN(R1576)-(-$R$2*J1574+(1+$R$2)*J1575-J1576)^2</f>
        <v>0.16190514372543677</v>
      </c>
      <c r="Q1576">
        <f ca="1">-$Q$2*(J1575-K1575)</f>
        <v>-26.234037595182663</v>
      </c>
      <c r="R1576">
        <f ca="1">$R$2*(J1575-J1574)</f>
        <v>-3.3494619831743934E-2</v>
      </c>
    </row>
    <row r="1577" spans="3:18" x14ac:dyDescent="0.25">
      <c r="C1577">
        <v>1570</v>
      </c>
      <c r="D1577">
        <f t="shared" ca="1" si="72"/>
        <v>-1.3958032848263953</v>
      </c>
      <c r="F1577">
        <v>-1.3594533368258841</v>
      </c>
      <c r="G1577">
        <v>-0.31884933605302435</v>
      </c>
      <c r="J1577" s="3">
        <f t="shared" ca="1" si="73"/>
        <v>127.28218802541193</v>
      </c>
      <c r="K1577">
        <f ca="1">K1576+0.1*OFFSET(F1577,0,$N$1-1)</f>
        <v>-3.6669435132020602</v>
      </c>
      <c r="L1577">
        <f ca="1">M1576*Q1577+N1576*R1577+0.1*OFFSET(F1577,0,$N$2)</f>
        <v>-0.19820294851350195</v>
      </c>
      <c r="M1577">
        <f ca="1">EXP($N$3*O1577)/(EXP($N$3*O1577)+EXP($N$3*P1577))</f>
        <v>0</v>
      </c>
      <c r="N1577">
        <f t="shared" ca="1" si="74"/>
        <v>1</v>
      </c>
      <c r="O1577">
        <f ca="1">(J1577-J1576)*SIGN(Q1577)-((1-$Q$2)*J1576-J1577)^2</f>
        <v>-639.78428902740723</v>
      </c>
      <c r="P1577">
        <f ca="1">(J1577-J1576)*SIGN(R1577)-(-$R$2*J1575+(1+$R$2)*J1576-J1577)^2</f>
        <v>0.19718629952248484</v>
      </c>
      <c r="Q1577">
        <f ca="1">-$Q$2*(J1576-K1576)</f>
        <v>-26.202277830688981</v>
      </c>
      <c r="R1577">
        <f ca="1">$R$2*(J1576-J1575)</f>
        <v>-0.16631801490819953</v>
      </c>
    </row>
    <row r="1578" spans="3:18" x14ac:dyDescent="0.25">
      <c r="C1578">
        <v>1571</v>
      </c>
      <c r="D1578">
        <f t="shared" ca="1" si="72"/>
        <v>0.5513878517776104</v>
      </c>
      <c r="F1578">
        <v>-0.48433038736695172</v>
      </c>
      <c r="G1578">
        <v>-0.54575695520271716</v>
      </c>
      <c r="J1578" s="3">
        <f t="shared" ca="1" si="73"/>
        <v>127.0492296762295</v>
      </c>
      <c r="K1578">
        <f ca="1">K1577+0.1*OFFSET(F1578,0,$N$1-1)</f>
        <v>-3.7153765519387556</v>
      </c>
      <c r="L1578">
        <f ca="1">M1577*Q1578+N1577*R1578+0.1*OFFSET(F1578,0,$N$2)</f>
        <v>-0.23295834918241928</v>
      </c>
      <c r="M1578">
        <f ca="1">EXP($N$3*O1578)/(EXP($N$3*O1578)+EXP($N$3*P1578))</f>
        <v>0</v>
      </c>
      <c r="N1578">
        <f t="shared" ca="1" si="74"/>
        <v>1</v>
      </c>
      <c r="O1578">
        <f ca="1">(J1578-J1577)*SIGN(Q1578)-((1-$Q$2)*J1577-J1578)^2</f>
        <v>-635.99094742363309</v>
      </c>
      <c r="P1578">
        <f ca="1">(J1578-J1577)*SIGN(R1578)-(-$R$2*J1576+(1+$R$2)*J1577-J1578)^2</f>
        <v>0.22997984264090393</v>
      </c>
      <c r="Q1578">
        <f ca="1">-$Q$2*(J1577-K1577)</f>
        <v>-26.189826307722797</v>
      </c>
      <c r="R1578">
        <f ca="1">$R$2*(J1577-J1576)</f>
        <v>-0.17838265366214756</v>
      </c>
    </row>
    <row r="1579" spans="3:18" x14ac:dyDescent="0.25">
      <c r="C1579">
        <v>1572</v>
      </c>
      <c r="D1579">
        <f t="shared" ca="1" si="72"/>
        <v>-0.22060731870705266</v>
      </c>
      <c r="F1579">
        <v>-0.8872683617386603</v>
      </c>
      <c r="G1579">
        <v>-0.90905092817041777</v>
      </c>
      <c r="J1579" s="3">
        <f t="shared" ca="1" si="73"/>
        <v>126.74866206914828</v>
      </c>
      <c r="K1579">
        <f ca="1">K1578+0.1*OFFSET(F1579,0,$N$1-1)</f>
        <v>-3.8041033881126216</v>
      </c>
      <c r="L1579">
        <f ca="1">M1578*Q1579+N1578*R1579+0.1*OFFSET(F1579,0,$N$2)</f>
        <v>-0.30056760708122443</v>
      </c>
      <c r="M1579">
        <f ca="1">EXP($N$3*O1579)/(EXP($N$3*O1579)+EXP($N$3*P1579))</f>
        <v>0</v>
      </c>
      <c r="N1579">
        <f t="shared" ca="1" si="74"/>
        <v>1</v>
      </c>
      <c r="O1579">
        <f ca="1">(J1579-J1578)*SIGN(Q1579)-((1-$Q$2)*J1578-J1579)^2</f>
        <v>-630.17529055415912</v>
      </c>
      <c r="P1579">
        <f ca="1">(J1579-J1578)*SIGN(R1579)-(-$R$2*J1577+(1+$R$2)*J1578-J1579)^2</f>
        <v>0.29230387118114814</v>
      </c>
      <c r="Q1579">
        <f ca="1">-$Q$2*(J1578-K1578)</f>
        <v>-26.15292124563365</v>
      </c>
      <c r="R1579">
        <f ca="1">$R$2*(J1578-J1577)</f>
        <v>-0.20966251426418267</v>
      </c>
    </row>
    <row r="1580" spans="3:18" x14ac:dyDescent="0.25">
      <c r="C1580">
        <v>1573</v>
      </c>
      <c r="D1580">
        <f t="shared" ca="1" si="72"/>
        <v>-0.12933678686540453</v>
      </c>
      <c r="F1580">
        <v>-0.92072635265214264</v>
      </c>
      <c r="G1580">
        <v>-0.21042610021655236</v>
      </c>
      <c r="J1580" s="3">
        <f t="shared" ca="1" si="73"/>
        <v>126.45710861275353</v>
      </c>
      <c r="K1580">
        <f ca="1">K1579+0.1*OFFSET(F1580,0,$N$1-1)</f>
        <v>-3.8961760233778358</v>
      </c>
      <c r="L1580">
        <f ca="1">M1579*Q1580+N1579*R1580+0.1*OFFSET(F1580,0,$N$2)</f>
        <v>-0.29155345639475327</v>
      </c>
      <c r="M1580">
        <f ca="1">EXP($N$3*O1580)/(EXP($N$3*O1580)+EXP($N$3*P1580))</f>
        <v>0</v>
      </c>
      <c r="N1580">
        <f t="shared" ca="1" si="74"/>
        <v>1</v>
      </c>
      <c r="O1580">
        <f ca="1">(J1580-J1579)*SIGN(Q1580)-((1-$Q$2)*J1579-J1580)^2</f>
        <v>-627.62077920643878</v>
      </c>
      <c r="P1580">
        <f ca="1">(J1580-J1579)*SIGN(R1580)-(-$R$2*J1578+(1+$R$2)*J1579-J1580)^2</f>
        <v>0.2911106649582284</v>
      </c>
      <c r="Q1580">
        <f ca="1">-$Q$2*(J1579-K1579)</f>
        <v>-26.110553091452182</v>
      </c>
      <c r="R1580">
        <f ca="1">$R$2*(J1579-J1578)</f>
        <v>-0.27051084637309802</v>
      </c>
    </row>
    <row r="1581" spans="3:18" x14ac:dyDescent="0.25">
      <c r="C1581">
        <v>1574</v>
      </c>
      <c r="D1581">
        <f t="shared" ca="1" si="72"/>
        <v>-0.22509755044954627</v>
      </c>
      <c r="F1581">
        <v>-0.65323476677454673</v>
      </c>
      <c r="G1581">
        <v>-0.22732667412411001</v>
      </c>
      <c r="J1581" s="3">
        <f t="shared" ca="1" si="73"/>
        <v>126.17197783458585</v>
      </c>
      <c r="K1581">
        <f ca="1">K1580+0.1*OFFSET(F1581,0,$N$1-1)</f>
        <v>-3.9614995000552904</v>
      </c>
      <c r="L1581">
        <f ca="1">M1580*Q1581+N1580*R1581+0.1*OFFSET(F1581,0,$N$2)</f>
        <v>-0.28513077816768756</v>
      </c>
      <c r="M1581">
        <f ca="1">EXP($N$3*O1581)/(EXP($N$3*O1581)+EXP($N$3*P1581))</f>
        <v>0</v>
      </c>
      <c r="N1581">
        <f t="shared" ca="1" si="74"/>
        <v>1</v>
      </c>
      <c r="O1581">
        <f ca="1">(J1581-J1580)*SIGN(Q1581)-((1-$Q$2)*J1580-J1581)^2</f>
        <v>-625.0294560169641</v>
      </c>
      <c r="P1581">
        <f ca="1">(J1581-J1580)*SIGN(R1581)-(-$R$2*J1579+(1+$R$2)*J1580-J1581)^2</f>
        <v>0.28461400400000164</v>
      </c>
      <c r="Q1581">
        <f ca="1">-$Q$2*(J1580-K1580)</f>
        <v>-26.070656927226278</v>
      </c>
      <c r="R1581">
        <f ca="1">$R$2*(J1580-J1579)</f>
        <v>-0.26239811075527658</v>
      </c>
    </row>
    <row r="1582" spans="3:18" x14ac:dyDescent="0.25">
      <c r="C1582">
        <v>1575</v>
      </c>
      <c r="D1582">
        <f t="shared" ca="1" si="72"/>
        <v>1.5912489317688869</v>
      </c>
      <c r="F1582">
        <v>-1.1726266841775308</v>
      </c>
      <c r="G1582">
        <v>-2.0219750335554467</v>
      </c>
      <c r="J1582" s="3">
        <f t="shared" ca="1" si="73"/>
        <v>125.71316263087938</v>
      </c>
      <c r="K1582">
        <f ca="1">K1581+0.1*OFFSET(F1582,0,$N$1-1)</f>
        <v>-4.0787621684730437</v>
      </c>
      <c r="L1582">
        <f ca="1">M1581*Q1582+N1581*R1582+0.1*OFFSET(F1582,0,$N$2)</f>
        <v>-0.45881520370646001</v>
      </c>
      <c r="M1582">
        <f ca="1">EXP($N$3*O1582)/(EXP($N$3*O1582)+EXP($N$3*P1582))</f>
        <v>0</v>
      </c>
      <c r="N1582">
        <f t="shared" ca="1" si="74"/>
        <v>1</v>
      </c>
      <c r="O1582">
        <f ca="1">(J1582-J1581)*SIGN(Q1582)-((1-$Q$2)*J1581-J1582)^2</f>
        <v>-613.3705671302049</v>
      </c>
      <c r="P1582">
        <f ca="1">(J1582-J1581)*SIGN(R1582)-(-$R$2*J1580+(1+$R$2)*J1581-J1582)^2</f>
        <v>0.41793137334325869</v>
      </c>
      <c r="Q1582">
        <f ca="1">-$Q$2*(J1581-K1581)</f>
        <v>-26.026695466928228</v>
      </c>
      <c r="R1582">
        <f ca="1">$R$2*(J1581-J1580)</f>
        <v>-0.25661770035091536</v>
      </c>
    </row>
    <row r="1583" spans="3:18" x14ac:dyDescent="0.25">
      <c r="C1583">
        <v>1576</v>
      </c>
      <c r="D1583">
        <f t="shared" ca="1" si="72"/>
        <v>-0.29805051712487052</v>
      </c>
      <c r="F1583">
        <v>-0.20700331100524974</v>
      </c>
      <c r="G1583">
        <v>8.6404415752912536E-2</v>
      </c>
      <c r="J1583" s="3">
        <f t="shared" ca="1" si="73"/>
        <v>125.30886938911885</v>
      </c>
      <c r="K1583">
        <f ca="1">K1582+0.1*OFFSET(F1583,0,$N$1-1)</f>
        <v>-4.0994624995735691</v>
      </c>
      <c r="L1583">
        <f ca="1">M1582*Q1583+N1582*R1583+0.1*OFFSET(F1583,0,$N$2)</f>
        <v>-0.40429324176052683</v>
      </c>
      <c r="M1583">
        <f ca="1">EXP($N$3*O1583)/(EXP($N$3*O1583)+EXP($N$3*P1583))</f>
        <v>0</v>
      </c>
      <c r="N1583">
        <f t="shared" ca="1" si="74"/>
        <v>1</v>
      </c>
      <c r="O1583">
        <f ca="1">(J1583-J1582)*SIGN(Q1583)-((1-$Q$2)*J1582-J1583)^2</f>
        <v>-611.58113730908701</v>
      </c>
      <c r="P1583">
        <f ca="1">(J1583-J1582)*SIGN(R1583)-(-$R$2*J1581+(1+$R$2)*J1582-J1583)^2</f>
        <v>0.40421858452991105</v>
      </c>
      <c r="Q1583">
        <f ca="1">-$Q$2*(J1582-K1582)</f>
        <v>-25.958384959870486</v>
      </c>
      <c r="R1583">
        <f ca="1">$R$2*(J1582-J1581)</f>
        <v>-0.41293368333581809</v>
      </c>
    </row>
    <row r="1584" spans="3:18" x14ac:dyDescent="0.25">
      <c r="C1584">
        <v>1577</v>
      </c>
      <c r="D1584">
        <f t="shared" ca="1" si="72"/>
        <v>0.64694285457425826</v>
      </c>
      <c r="F1584">
        <v>-0.51233492735841957</v>
      </c>
      <c r="G1584">
        <v>0.34899783136403645</v>
      </c>
      <c r="J1584" s="3">
        <f t="shared" ca="1" si="73"/>
        <v>124.97990525467078</v>
      </c>
      <c r="K1584">
        <f ca="1">K1583+0.1*OFFSET(F1584,0,$N$1-1)</f>
        <v>-4.1506959923094113</v>
      </c>
      <c r="L1584">
        <f ca="1">M1583*Q1584+N1583*R1584+0.1*OFFSET(F1584,0,$N$2)</f>
        <v>-0.32896413444807082</v>
      </c>
      <c r="M1584">
        <f ca="1">EXP($N$3*O1584)/(EXP($N$3*O1584)+EXP($N$3*P1584))</f>
        <v>0</v>
      </c>
      <c r="N1584">
        <f t="shared" ca="1" si="74"/>
        <v>1</v>
      </c>
      <c r="O1584">
        <f ca="1">(J1584-J1583)*SIGN(Q1584)-((1-$Q$2)*J1583-J1584)^2</f>
        <v>-611.38291366757176</v>
      </c>
      <c r="P1584">
        <f ca="1">(J1584-J1583)*SIGN(R1584)-(-$R$2*J1582+(1+$R$2)*J1583-J1584)^2</f>
        <v>0.3277461395851029</v>
      </c>
      <c r="Q1584">
        <f ca="1">-$Q$2*(J1583-K1583)</f>
        <v>-25.881666377738487</v>
      </c>
      <c r="R1584">
        <f ca="1">$R$2*(J1583-J1582)</f>
        <v>-0.36386391758447445</v>
      </c>
    </row>
    <row r="1585" spans="3:18" x14ac:dyDescent="0.25">
      <c r="C1585">
        <v>1578</v>
      </c>
      <c r="D1585">
        <f t="shared" ca="1" si="72"/>
        <v>1.4734690584453336</v>
      </c>
      <c r="F1585">
        <v>0.53414875065420342</v>
      </c>
      <c r="G1585">
        <v>-0.37991597684616779</v>
      </c>
      <c r="J1585" s="3">
        <f t="shared" ca="1" si="73"/>
        <v>124.6458459359829</v>
      </c>
      <c r="K1585">
        <f ca="1">K1584+0.1*OFFSET(F1585,0,$N$1-1)</f>
        <v>-4.0972811172439911</v>
      </c>
      <c r="L1585">
        <f ca="1">M1584*Q1585+N1584*R1585+0.1*OFFSET(F1585,0,$N$2)</f>
        <v>-0.33405931868788102</v>
      </c>
      <c r="M1585">
        <f ca="1">EXP($N$3*O1585)/(EXP($N$3*O1585)+EXP($N$3*P1585))</f>
        <v>0</v>
      </c>
      <c r="N1585">
        <f t="shared" ca="1" si="74"/>
        <v>1</v>
      </c>
      <c r="O1585">
        <f ca="1">(J1585-J1584)*SIGN(Q1585)-((1-$Q$2)*J1584-J1585)^2</f>
        <v>-607.87632420875298</v>
      </c>
      <c r="P1585">
        <f ca="1">(J1585-J1584)*SIGN(R1585)-(-$R$2*J1583+(1+$R$2)*J1584-J1585)^2</f>
        <v>0.3326159571932496</v>
      </c>
      <c r="Q1585">
        <f ca="1">-$Q$2*(J1584-K1584)</f>
        <v>-25.826120249396041</v>
      </c>
      <c r="R1585">
        <f ca="1">$R$2*(J1584-J1583)</f>
        <v>-0.29606772100326423</v>
      </c>
    </row>
    <row r="1586" spans="3:18" x14ac:dyDescent="0.25">
      <c r="C1586">
        <v>1579</v>
      </c>
      <c r="D1586">
        <f t="shared" ca="1" si="72"/>
        <v>-1.7293398742599961</v>
      </c>
      <c r="F1586">
        <v>-0.20491944118461444</v>
      </c>
      <c r="G1586">
        <v>-0.41576761666129219</v>
      </c>
      <c r="J1586" s="3">
        <f t="shared" ca="1" si="73"/>
        <v>124.30361578749769</v>
      </c>
      <c r="K1586">
        <f ca="1">K1585+0.1*OFFSET(F1586,0,$N$1-1)</f>
        <v>-4.1177730613624526</v>
      </c>
      <c r="L1586">
        <f ca="1">M1585*Q1586+N1585*R1586+0.1*OFFSET(F1586,0,$N$2)</f>
        <v>-0.34223014848521921</v>
      </c>
      <c r="M1586">
        <f ca="1">EXP($N$3*O1586)/(EXP($N$3*O1586)+EXP($N$3*P1586))</f>
        <v>0</v>
      </c>
      <c r="N1586">
        <f t="shared" ca="1" si="74"/>
        <v>1</v>
      </c>
      <c r="O1586">
        <f ca="1">(J1586-J1585)*SIGN(Q1586)-((1-$Q$2)*J1585-J1586)^2</f>
        <v>-604.17534114482373</v>
      </c>
      <c r="P1586">
        <f ca="1">(J1586-J1585)*SIGN(R1586)-(-$R$2*J1584+(1+$R$2)*J1585-J1586)^2</f>
        <v>0.34050152137457268</v>
      </c>
      <c r="Q1586">
        <f ca="1">-$Q$2*(J1585-K1585)</f>
        <v>-25.748625410645378</v>
      </c>
      <c r="R1586">
        <f ca="1">$R$2*(J1585-J1584)</f>
        <v>-0.30065338681908998</v>
      </c>
    </row>
    <row r="1587" spans="3:18" x14ac:dyDescent="0.25">
      <c r="C1587">
        <v>1580</v>
      </c>
      <c r="D1587">
        <f t="shared" ca="1" si="72"/>
        <v>1.9664097021898066</v>
      </c>
      <c r="F1587">
        <v>-1.0456533473573753</v>
      </c>
      <c r="G1587">
        <v>0.98637985638354764</v>
      </c>
      <c r="J1587" s="3">
        <f t="shared" ca="1" si="73"/>
        <v>124.09424663949935</v>
      </c>
      <c r="K1587">
        <f ca="1">K1586+0.1*OFFSET(F1587,0,$N$1-1)</f>
        <v>-4.2223383960981904</v>
      </c>
      <c r="L1587">
        <f ca="1">M1586*Q1587+N1586*R1587+0.1*OFFSET(F1587,0,$N$2)</f>
        <v>-0.20936914799833797</v>
      </c>
      <c r="M1587">
        <f ca="1">EXP($N$3*O1587)/(EXP($N$3*O1587)+EXP($N$3*P1587))</f>
        <v>0</v>
      </c>
      <c r="N1587">
        <f t="shared" ca="1" si="74"/>
        <v>1</v>
      </c>
      <c r="O1587">
        <f ca="1">(J1587-J1586)*SIGN(Q1587)-((1-$Q$2)*J1586-J1587)^2</f>
        <v>-607.47988535375202</v>
      </c>
      <c r="P1587">
        <f ca="1">(J1587-J1586)*SIGN(R1587)-(-$R$2*J1585+(1+$R$2)*J1586-J1587)^2</f>
        <v>0.19963969578755389</v>
      </c>
      <c r="Q1587">
        <f ca="1">-$Q$2*(J1586-K1586)</f>
        <v>-25.684277769772031</v>
      </c>
      <c r="R1587">
        <f ca="1">$R$2*(J1586-J1585)</f>
        <v>-0.30800713363669274</v>
      </c>
    </row>
    <row r="1588" spans="3:18" x14ac:dyDescent="0.25">
      <c r="C1588">
        <v>1581</v>
      </c>
      <c r="D1588">
        <f t="shared" ca="1" si="72"/>
        <v>-0.1960026015860514</v>
      </c>
      <c r="F1588">
        <v>-0.50837289866080404</v>
      </c>
      <c r="G1588">
        <v>1.4719700502178359</v>
      </c>
      <c r="J1588" s="3">
        <f t="shared" ca="1" si="73"/>
        <v>124.05301141132261</v>
      </c>
      <c r="K1588">
        <f ca="1">K1587+0.1*OFFSET(F1588,0,$N$1-1)</f>
        <v>-4.2731756859642704</v>
      </c>
      <c r="L1588">
        <f ca="1">M1587*Q1588+N1587*R1588+0.1*OFFSET(F1588,0,$N$2)</f>
        <v>-4.1235228176726757E-2</v>
      </c>
      <c r="M1588">
        <f ca="1">EXP($N$3*O1588)/(EXP($N$3*O1588)+EXP($N$3*P1588))</f>
        <v>0</v>
      </c>
      <c r="N1588">
        <f t="shared" ca="1" si="74"/>
        <v>1</v>
      </c>
      <c r="O1588">
        <f ca="1">(J1588-J1587)*SIGN(Q1588)-((1-$Q$2)*J1587-J1588)^2</f>
        <v>-613.88892524662219</v>
      </c>
      <c r="P1588">
        <f ca="1">(J1588-J1587)*SIGN(R1588)-(-$R$2*J1586+(1+$R$2)*J1587-J1588)^2</f>
        <v>1.956826988934492E-2</v>
      </c>
      <c r="Q1588">
        <f ca="1">-$Q$2*(J1587-K1587)</f>
        <v>-25.66331700711951</v>
      </c>
      <c r="R1588">
        <f ca="1">$R$2*(J1587-J1586)</f>
        <v>-0.18843223319851035</v>
      </c>
    </row>
    <row r="1589" spans="3:18" x14ac:dyDescent="0.25">
      <c r="C1589">
        <v>1582</v>
      </c>
      <c r="D1589">
        <f t="shared" ca="1" si="72"/>
        <v>0.17593541200492066</v>
      </c>
      <c r="F1589">
        <v>0.52506362895586245</v>
      </c>
      <c r="G1589">
        <v>-0.32285411320196794</v>
      </c>
      <c r="J1589" s="3">
        <f t="shared" ca="1" si="73"/>
        <v>123.98361429464336</v>
      </c>
      <c r="K1589">
        <f ca="1">K1588+0.1*OFFSET(F1589,0,$N$1-1)</f>
        <v>-4.2206693230686838</v>
      </c>
      <c r="L1589">
        <f ca="1">M1588*Q1589+N1588*R1589+0.1*OFFSET(F1589,0,$N$2)</f>
        <v>-6.9397116679254869E-2</v>
      </c>
      <c r="M1589">
        <f ca="1">EXP($N$3*O1589)/(EXP($N$3*O1589)+EXP($N$3*P1589))</f>
        <v>0</v>
      </c>
      <c r="N1589">
        <f t="shared" ca="1" si="74"/>
        <v>1</v>
      </c>
      <c r="O1589">
        <f ca="1">(J1589-J1588)*SIGN(Q1589)-((1-$Q$2)*J1588-J1589)^2</f>
        <v>-612.05783592890327</v>
      </c>
      <c r="P1589">
        <f ca="1">(J1589-J1588)*SIGN(R1589)-(-$R$2*J1587+(1+$R$2)*J1588-J1589)^2</f>
        <v>6.8354768895141318E-2</v>
      </c>
      <c r="Q1589">
        <f ca="1">-$Q$2*(J1588-K1588)</f>
        <v>-25.66523741945738</v>
      </c>
      <c r="R1589">
        <f ca="1">$R$2*(J1588-J1587)</f>
        <v>-3.7111705359058077E-2</v>
      </c>
    </row>
    <row r="1590" spans="3:18" x14ac:dyDescent="0.25">
      <c r="C1590">
        <v>1583</v>
      </c>
      <c r="D1590">
        <f t="shared" ca="1" si="72"/>
        <v>4.404082127711266E-2</v>
      </c>
      <c r="F1590">
        <v>-1.0855104027106774</v>
      </c>
      <c r="G1590">
        <v>-1.5476276167383591</v>
      </c>
      <c r="J1590" s="3">
        <f t="shared" ca="1" si="73"/>
        <v>123.76639412795819</v>
      </c>
      <c r="K1590">
        <f ca="1">K1589+0.1*OFFSET(F1590,0,$N$1-1)</f>
        <v>-4.3292203633397515</v>
      </c>
      <c r="L1590">
        <f ca="1">M1589*Q1590+N1589*R1590+0.1*OFFSET(F1590,0,$N$2)</f>
        <v>-0.2172201666851655</v>
      </c>
      <c r="M1590">
        <f ca="1">EXP($N$3*O1590)/(EXP($N$3*O1590)+EXP($N$3*P1590))</f>
        <v>0</v>
      </c>
      <c r="N1590">
        <f t="shared" ca="1" si="74"/>
        <v>1</v>
      </c>
      <c r="O1590">
        <f ca="1">(J1590-J1589)*SIGN(Q1590)-((1-$Q$2)*J1589-J1590)^2</f>
        <v>-603.93473243132007</v>
      </c>
      <c r="P1590">
        <f ca="1">(J1590-J1589)*SIGN(R1590)-(-$R$2*J1588+(1+$R$2)*J1589-J1590)^2</f>
        <v>0.19326865428426232</v>
      </c>
      <c r="Q1590">
        <f ca="1">-$Q$2*(J1589-K1589)</f>
        <v>-25.640856723542409</v>
      </c>
      <c r="R1590">
        <f ca="1">$R$2*(J1589-J1588)</f>
        <v>-6.245740501132957E-2</v>
      </c>
    </row>
    <row r="1591" spans="3:18" x14ac:dyDescent="0.25">
      <c r="C1591">
        <v>1584</v>
      </c>
      <c r="D1591">
        <f t="shared" ca="1" si="72"/>
        <v>-0.29969958747014275</v>
      </c>
      <c r="F1591">
        <v>-0.87438367333451716</v>
      </c>
      <c r="G1591">
        <v>-1.8010192683304467</v>
      </c>
      <c r="J1591" s="3">
        <f t="shared" ca="1" si="73"/>
        <v>123.3907940511085</v>
      </c>
      <c r="K1591">
        <f ca="1">K1590+0.1*OFFSET(F1591,0,$N$1-1)</f>
        <v>-4.4166587306732028</v>
      </c>
      <c r="L1591">
        <f ca="1">M1590*Q1591+N1590*R1591+0.1*OFFSET(F1591,0,$N$2)</f>
        <v>-0.37560007684969438</v>
      </c>
      <c r="M1591">
        <f ca="1">EXP($N$3*O1591)/(EXP($N$3*O1591)+EXP($N$3*P1591))</f>
        <v>0</v>
      </c>
      <c r="N1591">
        <f t="shared" ca="1" si="74"/>
        <v>1</v>
      </c>
      <c r="O1591">
        <f ca="1">(J1591-J1590)*SIGN(Q1591)-((1-$Q$2)*J1590-J1591)^2</f>
        <v>-593.89562110001486</v>
      </c>
      <c r="P1591">
        <f ca="1">(J1591-J1590)*SIGN(R1591)-(-$R$2*J1589+(1+$R$2)*J1590-J1591)^2</f>
        <v>0.34316337280072745</v>
      </c>
      <c r="Q1591">
        <f ca="1">-$Q$2*(J1590-K1590)</f>
        <v>-25.61912289825959</v>
      </c>
      <c r="R1591">
        <f ca="1">$R$2*(J1590-J1589)</f>
        <v>-0.19549815001664969</v>
      </c>
    </row>
    <row r="1592" spans="3:18" x14ac:dyDescent="0.25">
      <c r="C1592">
        <v>1585</v>
      </c>
      <c r="D1592">
        <f t="shared" ca="1" si="72"/>
        <v>-0.64018604998815287</v>
      </c>
      <c r="F1592">
        <v>1.9016869458799479</v>
      </c>
      <c r="G1592">
        <v>0.42439935918516908</v>
      </c>
      <c r="J1592" s="3">
        <f t="shared" ca="1" si="73"/>
        <v>123.09519391786229</v>
      </c>
      <c r="K1592">
        <f ca="1">K1591+0.1*OFFSET(F1592,0,$N$1-1)</f>
        <v>-4.2264900360852078</v>
      </c>
      <c r="L1592">
        <f ca="1">M1591*Q1592+N1591*R1592+0.1*OFFSET(F1592,0,$N$2)</f>
        <v>-0.29560013324620699</v>
      </c>
      <c r="M1592">
        <f ca="1">EXP($N$3*O1592)/(EXP($N$3*O1592)+EXP($N$3*P1592))</f>
        <v>0</v>
      </c>
      <c r="N1592">
        <f t="shared" ca="1" si="74"/>
        <v>1</v>
      </c>
      <c r="O1592">
        <f ca="1">(J1592-J1591)*SIGN(Q1592)-((1-$Q$2)*J1591-J1592)^2</f>
        <v>-594.2135675029059</v>
      </c>
      <c r="P1592">
        <f ca="1">(J1592-J1591)*SIGN(R1592)-(-$R$2*J1590+(1+$R$2)*J1591-J1592)^2</f>
        <v>0.2937989850854425</v>
      </c>
      <c r="Q1592">
        <f ca="1">-$Q$2*(J1591-K1591)</f>
        <v>-25.561490556356343</v>
      </c>
      <c r="R1592">
        <f ca="1">$R$2*(J1591-J1590)</f>
        <v>-0.3380400691647239</v>
      </c>
    </row>
    <row r="1593" spans="3:18" x14ac:dyDescent="0.25">
      <c r="C1593">
        <v>1586</v>
      </c>
      <c r="D1593">
        <f t="shared" ca="1" si="72"/>
        <v>0.12818985222960191</v>
      </c>
      <c r="F1593">
        <v>-2.4119007149606035E-3</v>
      </c>
      <c r="G1593">
        <v>-0.87367971117344323</v>
      </c>
      <c r="J1593" s="3">
        <f t="shared" ca="1" si="73"/>
        <v>122.74178582682336</v>
      </c>
      <c r="K1593">
        <f ca="1">K1592+0.1*OFFSET(F1593,0,$N$1-1)</f>
        <v>-4.226731226156704</v>
      </c>
      <c r="L1593">
        <f ca="1">M1592*Q1593+N1592*R1593+0.1*OFFSET(F1593,0,$N$2)</f>
        <v>-0.35340809103893411</v>
      </c>
      <c r="M1593">
        <f ca="1">EXP($N$3*O1593)/(EXP($N$3*O1593)+EXP($N$3*P1593))</f>
        <v>0</v>
      </c>
      <c r="N1593">
        <f t="shared" ca="1" si="74"/>
        <v>1</v>
      </c>
      <c r="O1593">
        <f ca="1">(J1593-J1592)*SIGN(Q1593)-((1-$Q$2)*J1592-J1593)^2</f>
        <v>-588.46742481538593</v>
      </c>
      <c r="P1593">
        <f ca="1">(J1593-J1592)*SIGN(R1593)-(-$R$2*J1591+(1+$R$2)*J1592-J1593)^2</f>
        <v>0.34577492866177045</v>
      </c>
      <c r="Q1593">
        <f ca="1">-$Q$2*(J1592-K1592)</f>
        <v>-25.464336790789503</v>
      </c>
      <c r="R1593">
        <f ca="1">$R$2*(J1592-J1591)</f>
        <v>-0.26604011992158977</v>
      </c>
    </row>
    <row r="1594" spans="3:18" x14ac:dyDescent="0.25">
      <c r="C1594">
        <v>1587</v>
      </c>
      <c r="D1594">
        <f t="shared" ca="1" si="72"/>
        <v>0.27720800062559237</v>
      </c>
      <c r="F1594">
        <v>-0.44219257279717095</v>
      </c>
      <c r="G1594">
        <v>1.2786317309974824</v>
      </c>
      <c r="J1594" s="3">
        <f t="shared" ca="1" si="73"/>
        <v>122.55158171798807</v>
      </c>
      <c r="K1594">
        <f ca="1">K1593+0.1*OFFSET(F1594,0,$N$1-1)</f>
        <v>-4.2709504834364207</v>
      </c>
      <c r="L1594">
        <f ca="1">M1593*Q1594+N1593*R1594+0.1*OFFSET(F1594,0,$N$2)</f>
        <v>-0.19020410883528807</v>
      </c>
      <c r="M1594">
        <f ca="1">EXP($N$3*O1594)/(EXP($N$3*O1594)+EXP($N$3*P1594))</f>
        <v>0</v>
      </c>
      <c r="N1594">
        <f t="shared" ca="1" si="74"/>
        <v>1</v>
      </c>
      <c r="O1594">
        <f ca="1">(J1594-J1593)*SIGN(Q1594)-((1-$Q$2)*J1593-J1594)^2</f>
        <v>-593.1294162164761</v>
      </c>
      <c r="P1594">
        <f ca="1">(J1594-J1593)*SIGN(R1594)-(-$R$2*J1592+(1+$R$2)*J1593-J1594)^2</f>
        <v>0.173855117800151</v>
      </c>
      <c r="Q1594">
        <f ca="1">-$Q$2*(J1593-K1593)</f>
        <v>-25.393703410596014</v>
      </c>
      <c r="R1594">
        <f ca="1">$R$2*(J1593-J1592)</f>
        <v>-0.31806728193503631</v>
      </c>
    </row>
    <row r="1595" spans="3:18" x14ac:dyDescent="0.25">
      <c r="C1595">
        <v>1588</v>
      </c>
      <c r="D1595">
        <f t="shared" ca="1" si="72"/>
        <v>-0.26137483026234676</v>
      </c>
      <c r="F1595">
        <v>0.21787500618858308</v>
      </c>
      <c r="G1595">
        <v>-0.34079341348464043</v>
      </c>
      <c r="J1595" s="3">
        <f t="shared" ca="1" si="73"/>
        <v>122.34631867868785</v>
      </c>
      <c r="K1595">
        <f ca="1">K1594+0.1*OFFSET(F1595,0,$N$1-1)</f>
        <v>-4.2491629828175626</v>
      </c>
      <c r="L1595">
        <f ca="1">M1594*Q1595+N1594*R1595+0.1*OFFSET(F1595,0,$N$2)</f>
        <v>-0.20526303930022399</v>
      </c>
      <c r="M1595">
        <f ca="1">EXP($N$3*O1595)/(EXP($N$3*O1595)+EXP($N$3*P1595))</f>
        <v>0</v>
      </c>
      <c r="N1595">
        <f t="shared" ca="1" si="74"/>
        <v>1</v>
      </c>
      <c r="O1595">
        <f ca="1">(J1595-J1594)*SIGN(Q1595)-((1-$Q$2)*J1594-J1595)^2</f>
        <v>-590.53035308543713</v>
      </c>
      <c r="P1595">
        <f ca="1">(J1595-J1594)*SIGN(R1595)-(-$R$2*J1593+(1+$R$2)*J1594-J1595)^2</f>
        <v>0.20410163779347656</v>
      </c>
      <c r="Q1595">
        <f ca="1">-$Q$2*(J1594-K1594)</f>
        <v>-25.364506440284899</v>
      </c>
      <c r="R1595">
        <f ca="1">$R$2*(J1594-J1593)</f>
        <v>-0.17118369795175994</v>
      </c>
    </row>
    <row r="1596" spans="3:18" x14ac:dyDescent="0.25">
      <c r="C1596">
        <v>1589</v>
      </c>
      <c r="D1596">
        <f t="shared" ca="1" si="72"/>
        <v>-0.21515602549499613</v>
      </c>
      <c r="F1596">
        <v>3.8379876006136127E-2</v>
      </c>
      <c r="G1596">
        <v>0.34697454836360658</v>
      </c>
      <c r="J1596" s="3">
        <f t="shared" ca="1" si="73"/>
        <v>122.19627939815402</v>
      </c>
      <c r="K1596">
        <f ca="1">K1595+0.1*OFFSET(F1596,0,$N$1-1)</f>
        <v>-4.2453249952169489</v>
      </c>
      <c r="L1596">
        <f ca="1">M1595*Q1596+N1595*R1596+0.1*OFFSET(F1596,0,$N$2)</f>
        <v>-0.15003928053383769</v>
      </c>
      <c r="M1596">
        <f ca="1">EXP($N$3*O1596)/(EXP($N$3*O1596)+EXP($N$3*P1596))</f>
        <v>0</v>
      </c>
      <c r="N1596">
        <f t="shared" ca="1" si="74"/>
        <v>1</v>
      </c>
      <c r="O1596">
        <f ca="1">(J1596-J1595)*SIGN(Q1596)-((1-$Q$2)*J1595-J1596)^2</f>
        <v>-591.27463882204563</v>
      </c>
      <c r="P1596">
        <f ca="1">(J1596-J1595)*SIGN(R1596)-(-$R$2*J1594+(1+$R$2)*J1595-J1596)^2</f>
        <v>0.14883536716171084</v>
      </c>
      <c r="Q1596">
        <f ca="1">-$Q$2*(J1595-K1595)</f>
        <v>-25.319096332301086</v>
      </c>
      <c r="R1596">
        <f ca="1">$R$2*(J1595-J1594)</f>
        <v>-0.18473673537019836</v>
      </c>
    </row>
    <row r="1597" spans="3:18" x14ac:dyDescent="0.25">
      <c r="C1597">
        <v>1590</v>
      </c>
      <c r="D1597">
        <f t="shared" ca="1" si="72"/>
        <v>0.12442031398205119</v>
      </c>
      <c r="F1597">
        <v>0.33031622968203056</v>
      </c>
      <c r="G1597">
        <v>0.85750643507446611</v>
      </c>
      <c r="J1597" s="3">
        <f t="shared" ca="1" si="73"/>
        <v>122.14699468918101</v>
      </c>
      <c r="K1597">
        <f ca="1">K1596+0.1*OFFSET(F1597,0,$N$1-1)</f>
        <v>-4.2122933722487463</v>
      </c>
      <c r="L1597">
        <f ca="1">M1596*Q1597+N1596*R1597+0.1*OFFSET(F1597,0,$N$2)</f>
        <v>-4.928470897300237E-2</v>
      </c>
      <c r="M1597">
        <f ca="1">EXP($N$3*O1597)/(EXP($N$3*O1597)+EXP($N$3*P1597))</f>
        <v>0</v>
      </c>
      <c r="N1597">
        <f t="shared" ca="1" si="74"/>
        <v>1</v>
      </c>
      <c r="O1597">
        <f ca="1">(J1597-J1596)*SIGN(Q1597)-((1-$Q$2)*J1596-J1597)^2</f>
        <v>-594.82140899654496</v>
      </c>
      <c r="P1597">
        <f ca="1">(J1597-J1596)*SIGN(R1597)-(-$R$2*J1595+(1+$R$2)*J1596-J1597)^2</f>
        <v>4.1931536111062623E-2</v>
      </c>
      <c r="Q1597">
        <f ca="1">-$Q$2*(J1596-K1596)</f>
        <v>-25.288320878674195</v>
      </c>
      <c r="R1597">
        <f ca="1">$R$2*(J1596-J1595)</f>
        <v>-0.13503535248044898</v>
      </c>
    </row>
    <row r="1598" spans="3:18" x14ac:dyDescent="0.25">
      <c r="C1598">
        <v>1591</v>
      </c>
      <c r="D1598">
        <f t="shared" ca="1" si="72"/>
        <v>0.52771457464164528</v>
      </c>
      <c r="F1598">
        <v>-1.9052310763556777</v>
      </c>
      <c r="G1598">
        <v>-1.2602436558963297</v>
      </c>
      <c r="J1598" s="3">
        <f t="shared" ca="1" si="73"/>
        <v>121.97661408551568</v>
      </c>
      <c r="K1598">
        <f ca="1">K1597+0.1*OFFSET(F1598,0,$N$1-1)</f>
        <v>-4.4028164798843141</v>
      </c>
      <c r="L1598">
        <f ca="1">M1597*Q1598+N1597*R1598+0.1*OFFSET(F1598,0,$N$2)</f>
        <v>-0.17038060366533736</v>
      </c>
      <c r="M1598">
        <f ca="1">EXP($N$3*O1598)/(EXP($N$3*O1598)+EXP($N$3*P1598))</f>
        <v>0</v>
      </c>
      <c r="N1598">
        <f t="shared" ca="1" si="74"/>
        <v>1</v>
      </c>
      <c r="O1598">
        <f ca="1">(J1598-J1597)*SIGN(Q1598)-((1-$Q$2)*J1597-J1598)^2</f>
        <v>-588.32958993397267</v>
      </c>
      <c r="P1598">
        <f ca="1">(J1598-J1597)*SIGN(R1598)-(-$R$2*J1596+(1+$R$2)*J1597-J1598)^2</f>
        <v>0.15449846294306768</v>
      </c>
      <c r="Q1598">
        <f ca="1">-$Q$2*(J1597-K1597)</f>
        <v>-25.271857612285956</v>
      </c>
      <c r="R1598">
        <f ca="1">$R$2*(J1597-J1596)</f>
        <v>-4.4356238075704373E-2</v>
      </c>
    </row>
    <row r="1599" spans="3:18" x14ac:dyDescent="0.25">
      <c r="C1599">
        <v>1592</v>
      </c>
      <c r="D1599">
        <f t="shared" ca="1" si="72"/>
        <v>-1.2184615905931482</v>
      </c>
      <c r="F1599">
        <v>-0.87701744443229057</v>
      </c>
      <c r="G1599">
        <v>-1.6866401551693666</v>
      </c>
      <c r="J1599" s="3">
        <f t="shared" ca="1" si="73"/>
        <v>121.65460752669993</v>
      </c>
      <c r="K1599">
        <f ca="1">K1598+0.1*OFFSET(F1599,0,$N$1-1)</f>
        <v>-4.490518224327543</v>
      </c>
      <c r="L1599">
        <f ca="1">M1598*Q1599+N1598*R1599+0.1*OFFSET(F1599,0,$N$2)</f>
        <v>-0.3220065588157392</v>
      </c>
      <c r="M1599">
        <f ca="1">EXP($N$3*O1599)/(EXP($N$3*O1599)+EXP($N$3*P1599))</f>
        <v>0</v>
      </c>
      <c r="N1599">
        <f t="shared" ca="1" si="74"/>
        <v>1</v>
      </c>
      <c r="O1599">
        <f ca="1">(J1599-J1598)*SIGN(Q1599)-((1-$Q$2)*J1598-J1599)^2</f>
        <v>-579.20254911270831</v>
      </c>
      <c r="P1599">
        <f ca="1">(J1599-J1598)*SIGN(R1599)-(-$R$2*J1597+(1+$R$2)*J1598-J1599)^2</f>
        <v>0.29355900868544582</v>
      </c>
      <c r="Q1599">
        <f ca="1">-$Q$2*(J1598-K1598)</f>
        <v>-25.275886113079999</v>
      </c>
      <c r="R1599">
        <f ca="1">$R$2*(J1598-J1597)</f>
        <v>-0.15334254329880254</v>
      </c>
    </row>
    <row r="1600" spans="3:18" x14ac:dyDescent="0.25">
      <c r="C1600">
        <v>1593</v>
      </c>
      <c r="D1600">
        <f t="shared" ca="1" si="72"/>
        <v>-1.5044855213802528</v>
      </c>
      <c r="F1600">
        <v>0.63435557982851798</v>
      </c>
      <c r="G1600">
        <v>-3.0970351361408675</v>
      </c>
      <c r="J1600" s="3">
        <f t="shared" ca="1" si="73"/>
        <v>121.05509811015168</v>
      </c>
      <c r="K1600">
        <f ca="1">K1599+0.1*OFFSET(F1600,0,$N$1-1)</f>
        <v>-4.4270826663446909</v>
      </c>
      <c r="L1600">
        <f ca="1">M1599*Q1600+N1599*R1600+0.1*OFFSET(F1600,0,$N$2)</f>
        <v>-0.59950941654825629</v>
      </c>
      <c r="M1600">
        <f ca="1">EXP($N$3*O1600)/(EXP($N$3*O1600)+EXP($N$3*P1600))</f>
        <v>0</v>
      </c>
      <c r="N1600">
        <f t="shared" ca="1" si="74"/>
        <v>1</v>
      </c>
      <c r="O1600">
        <f ca="1">(J1600-J1599)*SIGN(Q1600)-((1-$Q$2)*J1599-J1600)^2</f>
        <v>-562.58041031150196</v>
      </c>
      <c r="P1600">
        <f ca="1">(J1600-J1599)*SIGN(R1600)-(-$R$2*J1598+(1+$R$2)*J1599-J1600)^2</f>
        <v>0.50359315020335949</v>
      </c>
      <c r="Q1600">
        <f ca="1">-$Q$2*(J1599-K1599)</f>
        <v>-25.229025150205498</v>
      </c>
      <c r="R1600">
        <f ca="1">$R$2*(J1599-J1598)</f>
        <v>-0.28980590293416952</v>
      </c>
    </row>
    <row r="1601" spans="3:18" x14ac:dyDescent="0.25">
      <c r="C1601">
        <v>1594</v>
      </c>
      <c r="D1601">
        <f t="shared" ca="1" si="72"/>
        <v>-1.025868510654186</v>
      </c>
      <c r="F1601">
        <v>-0.43294103688701802</v>
      </c>
      <c r="G1601">
        <v>1.8278483700930617</v>
      </c>
      <c r="J1601" s="3">
        <f t="shared" ca="1" si="73"/>
        <v>120.69832447226754</v>
      </c>
      <c r="K1601">
        <f ca="1">K1600+0.1*OFFSET(F1601,0,$N$1-1)</f>
        <v>-4.4703767700333925</v>
      </c>
      <c r="L1601">
        <f ca="1">M1600*Q1601+N1600*R1601+0.1*OFFSET(F1601,0,$N$2)</f>
        <v>-0.35677363788412642</v>
      </c>
      <c r="M1601">
        <f ca="1">EXP($N$3*O1601)/(EXP($N$3*O1601)+EXP($N$3*P1601))</f>
        <v>0</v>
      </c>
      <c r="N1601">
        <f t="shared" ca="1" si="74"/>
        <v>1</v>
      </c>
      <c r="O1601">
        <f ca="1">(J1601-J1600)*SIGN(Q1601)-((1-$Q$2)*J1600-J1601)^2</f>
        <v>-568.66827783427118</v>
      </c>
      <c r="P1601">
        <f ca="1">(J1601-J1600)*SIGN(R1601)-(-$R$2*J1599+(1+$R$2)*J1600-J1601)^2</f>
        <v>0.32336334124361249</v>
      </c>
      <c r="Q1601">
        <f ca="1">-$Q$2*(J1600-K1600)</f>
        <v>-25.096436155299273</v>
      </c>
      <c r="R1601">
        <f ca="1">$R$2*(J1600-J1599)</f>
        <v>-0.53955847489343256</v>
      </c>
    </row>
    <row r="1602" spans="3:18" x14ac:dyDescent="0.25">
      <c r="C1602">
        <v>1595</v>
      </c>
      <c r="D1602">
        <f t="shared" ca="1" si="72"/>
        <v>-1.0279027119130602</v>
      </c>
      <c r="F1602">
        <v>-1.2120793810900274</v>
      </c>
      <c r="G1602">
        <v>-0.23991350604271827</v>
      </c>
      <c r="J1602" s="3">
        <f t="shared" ca="1" si="73"/>
        <v>120.35323684756756</v>
      </c>
      <c r="K1602">
        <f ca="1">K1601+0.1*OFFSET(F1602,0,$N$1-1)</f>
        <v>-4.5915847081423955</v>
      </c>
      <c r="L1602">
        <f ca="1">M1601*Q1602+N1601*R1602+0.1*OFFSET(F1602,0,$N$2)</f>
        <v>-0.34508762469999038</v>
      </c>
      <c r="M1602">
        <f ca="1">EXP($N$3*O1602)/(EXP($N$3*O1602)+EXP($N$3*P1602))</f>
        <v>0</v>
      </c>
      <c r="N1602">
        <f t="shared" ca="1" si="74"/>
        <v>1</v>
      </c>
      <c r="O1602">
        <f ca="1">(J1602-J1601)*SIGN(Q1602)-((1-$Q$2)*J1601-J1602)^2</f>
        <v>-565.83681982157077</v>
      </c>
      <c r="P1602">
        <f ca="1">(J1602-J1601)*SIGN(R1602)-(-$R$2*J1600+(1+$R$2)*J1601-J1602)^2</f>
        <v>0.34451203979616879</v>
      </c>
      <c r="Q1602">
        <f ca="1">-$Q$2*(J1601-K1601)</f>
        <v>-25.033740248460191</v>
      </c>
      <c r="R1602">
        <f ca="1">$R$2*(J1601-J1600)</f>
        <v>-0.32109627409571856</v>
      </c>
    </row>
    <row r="1603" spans="3:18" x14ac:dyDescent="0.25">
      <c r="C1603">
        <v>1596</v>
      </c>
      <c r="D1603">
        <f t="shared" ca="1" si="72"/>
        <v>-0.15295658004553156</v>
      </c>
      <c r="F1603">
        <v>-0.78652128020613932</v>
      </c>
      <c r="G1603">
        <v>-0.58784716876220411</v>
      </c>
      <c r="J1603" s="3">
        <f t="shared" ca="1" si="73"/>
        <v>119.98387326846135</v>
      </c>
      <c r="K1603">
        <f ca="1">K1602+0.1*OFFSET(F1603,0,$N$1-1)</f>
        <v>-4.6702368361630091</v>
      </c>
      <c r="L1603">
        <f ca="1">M1602*Q1603+N1602*R1603+0.1*OFFSET(F1603,0,$N$2)</f>
        <v>-0.36936357910620732</v>
      </c>
      <c r="M1603">
        <f ca="1">EXP($N$3*O1603)/(EXP($N$3*O1603)+EXP($N$3*P1603))</f>
        <v>0</v>
      </c>
      <c r="N1603">
        <f t="shared" ca="1" si="74"/>
        <v>1</v>
      </c>
      <c r="O1603">
        <f ca="1">(J1603-J1602)*SIGN(Q1603)-((1-$Q$2)*J1602-J1603)^2</f>
        <v>-561.38148973431771</v>
      </c>
      <c r="P1603">
        <f ca="1">(J1603-J1602)*SIGN(R1603)-(-$R$2*J1601+(1+$R$2)*J1602-J1603)^2</f>
        <v>0.365907936167991</v>
      </c>
      <c r="Q1603">
        <f ca="1">-$Q$2*(J1602-K1602)</f>
        <v>-24.988964311141991</v>
      </c>
      <c r="R1603">
        <f ca="1">$R$2*(J1602-J1601)</f>
        <v>-0.31057886222998693</v>
      </c>
    </row>
    <row r="1604" spans="3:18" x14ac:dyDescent="0.25">
      <c r="C1604">
        <v>1597</v>
      </c>
      <c r="D1604">
        <f t="shared" ca="1" si="72"/>
        <v>1.2486889534284451</v>
      </c>
      <c r="F1604">
        <v>-1.0977226793610342</v>
      </c>
      <c r="G1604">
        <v>-9.6467647504256224E-2</v>
      </c>
      <c r="J1604" s="3">
        <f t="shared" ca="1" si="73"/>
        <v>119.64179928251534</v>
      </c>
      <c r="K1604">
        <f ca="1">K1603+0.1*OFFSET(F1604,0,$N$1-1)</f>
        <v>-4.7800091040991122</v>
      </c>
      <c r="L1604">
        <f ca="1">M1603*Q1604+N1603*R1604+0.1*OFFSET(F1604,0,$N$2)</f>
        <v>-0.34207398594601146</v>
      </c>
      <c r="M1604">
        <f ca="1">EXP($N$3*O1604)/(EXP($N$3*O1604)+EXP($N$3*P1604))</f>
        <v>0</v>
      </c>
      <c r="N1604">
        <f t="shared" ca="1" si="74"/>
        <v>1</v>
      </c>
      <c r="O1604">
        <f ca="1">(J1604-J1603)*SIGN(Q1604)-((1-$Q$2)*J1603-J1604)^2</f>
        <v>-559.20278969472906</v>
      </c>
      <c r="P1604">
        <f ca="1">(J1604-J1603)*SIGN(R1604)-(-$R$2*J1602+(1+$R$2)*J1603-J1604)^2</f>
        <v>0.34198092587586576</v>
      </c>
      <c r="Q1604">
        <f ca="1">-$Q$2*(J1603-K1603)</f>
        <v>-24.930822020924875</v>
      </c>
      <c r="R1604">
        <f ca="1">$R$2*(J1603-J1602)</f>
        <v>-0.33242722119558582</v>
      </c>
    </row>
    <row r="1605" spans="3:18" x14ac:dyDescent="0.25">
      <c r="C1605">
        <v>1598</v>
      </c>
      <c r="D1605">
        <f t="shared" ca="1" si="72"/>
        <v>-0.76851649191688554</v>
      </c>
      <c r="F1605">
        <v>2.5981584036722887</v>
      </c>
      <c r="G1605">
        <v>-0.89386938260971704</v>
      </c>
      <c r="J1605" s="3">
        <f t="shared" ca="1" si="73"/>
        <v>119.24454575690295</v>
      </c>
      <c r="K1605">
        <f ca="1">K1604+0.1*OFFSET(F1605,0,$N$1-1)</f>
        <v>-4.5201932637318833</v>
      </c>
      <c r="L1605">
        <f ca="1">M1604*Q1605+N1604*R1605+0.1*OFFSET(F1605,0,$N$2)</f>
        <v>-0.39725352561238575</v>
      </c>
      <c r="M1605">
        <f ca="1">EXP($N$3*O1605)/(EXP($N$3*O1605)+EXP($N$3*P1605))</f>
        <v>0</v>
      </c>
      <c r="N1605">
        <f t="shared" ca="1" si="74"/>
        <v>1</v>
      </c>
      <c r="O1605">
        <f ca="1">(J1605-J1604)*SIGN(Q1605)-((1-$Q$2)*J1604-J1605)^2</f>
        <v>-553.31571163007095</v>
      </c>
      <c r="P1605">
        <f ca="1">(J1605-J1604)*SIGN(R1605)-(-$R$2*J1603+(1+$R$2)*J1604-J1605)^2</f>
        <v>0.38926350088071904</v>
      </c>
      <c r="Q1605">
        <f ca="1">-$Q$2*(J1604-K1604)</f>
        <v>-24.88436167732289</v>
      </c>
      <c r="R1605">
        <f ca="1">$R$2*(J1604-J1603)</f>
        <v>-0.30786658735141403</v>
      </c>
    </row>
    <row r="1606" spans="3:18" x14ac:dyDescent="0.25">
      <c r="C1606">
        <v>1599</v>
      </c>
      <c r="D1606">
        <f t="shared" ca="1" si="72"/>
        <v>2.1482831146756589</v>
      </c>
      <c r="F1606">
        <v>0.15213755846112575</v>
      </c>
      <c r="G1606">
        <v>-0.54093346381441909</v>
      </c>
      <c r="J1606" s="3">
        <f t="shared" ca="1" si="73"/>
        <v>118.83292423747037</v>
      </c>
      <c r="K1606">
        <f ca="1">K1605+0.1*OFFSET(F1606,0,$N$1-1)</f>
        <v>-4.5049795078857704</v>
      </c>
      <c r="L1606">
        <f ca="1">M1605*Q1606+N1605*R1606+0.1*OFFSET(F1606,0,$N$2)</f>
        <v>-0.41162151943258823</v>
      </c>
      <c r="M1606">
        <f ca="1">EXP($N$3*O1606)/(EXP($N$3*O1606)+EXP($N$3*P1606))</f>
        <v>0</v>
      </c>
      <c r="N1606">
        <f t="shared" ca="1" si="74"/>
        <v>1</v>
      </c>
      <c r="O1606">
        <f ca="1">(J1606-J1605)*SIGN(Q1606)-((1-$Q$2)*J1605-J1606)^2</f>
        <v>-548.89483002322982</v>
      </c>
      <c r="P1606">
        <f ca="1">(J1606-J1605)*SIGN(R1606)-(-$R$2*J1604+(1+$R$2)*J1605-J1606)^2</f>
        <v>0.40869542930984565</v>
      </c>
      <c r="Q1606">
        <f ca="1">-$Q$2*(J1605-K1605)</f>
        <v>-24.752947804126968</v>
      </c>
      <c r="R1606">
        <f ca="1">$R$2*(J1605-J1604)</f>
        <v>-0.35752817305114631</v>
      </c>
    </row>
    <row r="1607" spans="3:18" x14ac:dyDescent="0.25">
      <c r="C1607">
        <v>1600</v>
      </c>
      <c r="D1607">
        <f t="shared" ca="1" si="72"/>
        <v>-0.13362970255680101</v>
      </c>
      <c r="F1607">
        <v>8.6538190931166575E-2</v>
      </c>
      <c r="G1607">
        <v>0.75432149593553055</v>
      </c>
      <c r="J1607" s="3">
        <f t="shared" ca="1" si="73"/>
        <v>118.53789701957459</v>
      </c>
      <c r="K1607">
        <f ca="1">K1606+0.1*OFFSET(F1607,0,$N$1-1)</f>
        <v>-4.4963256887926537</v>
      </c>
      <c r="L1607">
        <f ca="1">M1606*Q1607+N1606*R1607+0.1*OFFSET(F1607,0,$N$2)</f>
        <v>-0.29502721789577441</v>
      </c>
      <c r="M1607">
        <f ca="1">EXP($N$3*O1607)/(EXP($N$3*O1607)+EXP($N$3*P1607))</f>
        <v>0</v>
      </c>
      <c r="N1607">
        <f t="shared" ca="1" si="74"/>
        <v>1</v>
      </c>
      <c r="O1607">
        <f ca="1">(J1607-J1606)*SIGN(Q1607)-((1-$Q$2)*J1606-J1607)^2</f>
        <v>-550.61899034165822</v>
      </c>
      <c r="P1607">
        <f ca="1">(J1607-J1606)*SIGN(R1607)-(-$R$2*J1605+(1+$R$2)*J1606-J1607)^2</f>
        <v>0.28933720870347479</v>
      </c>
      <c r="Q1607">
        <f ca="1">-$Q$2*(J1606-K1606)</f>
        <v>-24.667580749071227</v>
      </c>
      <c r="R1607">
        <f ca="1">$R$2*(J1606-J1605)</f>
        <v>-0.37045936748932745</v>
      </c>
    </row>
    <row r="1608" spans="3:18" x14ac:dyDescent="0.25">
      <c r="C1608">
        <v>1601</v>
      </c>
      <c r="D1608">
        <f t="shared" ca="1" si="72"/>
        <v>0.80037244642673888</v>
      </c>
      <c r="F1608">
        <v>1.4453060178219699</v>
      </c>
      <c r="G1608">
        <v>0.15488792444878591</v>
      </c>
      <c r="J1608" s="3">
        <f t="shared" ca="1" si="73"/>
        <v>118.28786131591326</v>
      </c>
      <c r="K1608">
        <f ca="1">K1607+0.1*OFFSET(F1608,0,$N$1-1)</f>
        <v>-4.3517950870104567</v>
      </c>
      <c r="L1608">
        <f ca="1">M1607*Q1608+N1607*R1608+0.1*OFFSET(F1608,0,$N$2)</f>
        <v>-0.25003570366132244</v>
      </c>
      <c r="M1608">
        <f ca="1">EXP($N$3*O1608)/(EXP($N$3*O1608)+EXP($N$3*P1608))</f>
        <v>0</v>
      </c>
      <c r="N1608">
        <f t="shared" ca="1" si="74"/>
        <v>1</v>
      </c>
      <c r="O1608">
        <f ca="1">(J1608-J1607)*SIGN(Q1608)-((1-$Q$2)*J1607-J1608)^2</f>
        <v>-550.0063207456451</v>
      </c>
      <c r="P1608">
        <f ca="1">(J1608-J1607)*SIGN(R1608)-(-$R$2*J1606+(1+$R$2)*J1607-J1608)^2</f>
        <v>0.24979580096992407</v>
      </c>
      <c r="Q1608">
        <f ca="1">-$Q$2*(J1607-K1607)</f>
        <v>-24.60684454167345</v>
      </c>
      <c r="R1608">
        <f ca="1">$R$2*(J1607-J1606)</f>
        <v>-0.26552449610620105</v>
      </c>
    </row>
    <row r="1609" spans="3:18" x14ac:dyDescent="0.25">
      <c r="C1609">
        <v>1602</v>
      </c>
      <c r="D1609">
        <f t="shared" ref="D1609:D1672" ca="1" si="75">NORMSINV(RAND())</f>
        <v>-4.8204927873859341E-2</v>
      </c>
      <c r="F1609">
        <v>1.1641630194863275</v>
      </c>
      <c r="G1609">
        <v>1.8541399027836045</v>
      </c>
      <c r="J1609" s="3">
        <f t="shared" ca="1" si="73"/>
        <v>118.24824317289642</v>
      </c>
      <c r="K1609">
        <f ca="1">K1608+0.1*OFFSET(F1609,0,$N$1-1)</f>
        <v>-4.2353787850618243</v>
      </c>
      <c r="L1609">
        <f ca="1">M1608*Q1609+N1608*R1609+0.1*OFFSET(F1609,0,$N$2)</f>
        <v>-3.9618143016832225E-2</v>
      </c>
      <c r="M1609">
        <f ca="1">EXP($N$3*O1609)/(EXP($N$3*O1609)+EXP($N$3*P1609))</f>
        <v>0</v>
      </c>
      <c r="N1609">
        <f t="shared" ca="1" si="74"/>
        <v>1</v>
      </c>
      <c r="O1609">
        <f ca="1">(J1609-J1608)*SIGN(Q1609)-((1-$Q$2)*J1608-J1609)^2</f>
        <v>-557.76813867924011</v>
      </c>
      <c r="P1609">
        <f ca="1">(J1609-J1608)*SIGN(R1609)-(-$R$2*J1607+(1+$R$2)*J1608-J1609)^2</f>
        <v>5.2397952258934483E-3</v>
      </c>
      <c r="Q1609">
        <f ca="1">-$Q$2*(J1608-K1608)</f>
        <v>-24.527931280584745</v>
      </c>
      <c r="R1609">
        <f ca="1">$R$2*(J1608-J1607)</f>
        <v>-0.2250321332951927</v>
      </c>
    </row>
    <row r="1610" spans="3:18" x14ac:dyDescent="0.25">
      <c r="C1610">
        <v>1603</v>
      </c>
      <c r="D1610">
        <f t="shared" ca="1" si="75"/>
        <v>-0.15124700721989781</v>
      </c>
      <c r="F1610">
        <v>0.51291959855053226</v>
      </c>
      <c r="G1610">
        <v>1.7641751396074206</v>
      </c>
      <c r="J1610" s="3">
        <f t="shared" ref="J1610:J1673" ca="1" si="76">L1610+J1609</f>
        <v>118.38900435814202</v>
      </c>
      <c r="K1610">
        <f ca="1">K1609+0.1*OFFSET(F1610,0,$N$1-1)</f>
        <v>-4.1840868252067711</v>
      </c>
      <c r="L1610">
        <f ca="1">M1609*Q1610+N1609*R1610+0.1*OFFSET(F1610,0,$N$2)</f>
        <v>0.14076118524558759</v>
      </c>
      <c r="M1610">
        <f ca="1">EXP($N$3*O1610)/(EXP($N$3*O1610)+EXP($N$3*P1610))</f>
        <v>0</v>
      </c>
      <c r="N1610">
        <f t="shared" ref="N1610:N1673" ca="1" si="77">1-M1610</f>
        <v>1</v>
      </c>
      <c r="O1610">
        <f ca="1">(J1610-J1609)*SIGN(Q1610)-((1-$Q$2)*J1609-J1610)^2</f>
        <v>-566.12436058046546</v>
      </c>
      <c r="P1610">
        <f ca="1">(J1610-J1609)*SIGN(R1610)-(-$R$2*J1608+(1+$R$2)*J1609-J1610)^2</f>
        <v>-0.17188432447768834</v>
      </c>
      <c r="Q1610">
        <f ca="1">-$Q$2*(J1609-K1609)</f>
        <v>-24.496724391591652</v>
      </c>
      <c r="R1610">
        <f ca="1">$R$2*(J1609-J1608)</f>
        <v>-3.5656328715154471E-2</v>
      </c>
    </row>
    <row r="1611" spans="3:18" x14ac:dyDescent="0.25">
      <c r="C1611">
        <v>1604</v>
      </c>
      <c r="D1611">
        <f t="shared" ca="1" si="75"/>
        <v>-0.67874375285536892</v>
      </c>
      <c r="F1611">
        <v>-0.32787456826058875</v>
      </c>
      <c r="G1611">
        <v>-0.57470352547320591</v>
      </c>
      <c r="J1611" s="3">
        <f t="shared" ca="1" si="76"/>
        <v>118.45821907231573</v>
      </c>
      <c r="K1611">
        <f ca="1">K1610+0.1*OFFSET(F1611,0,$N$1-1)</f>
        <v>-4.2168742820328298</v>
      </c>
      <c r="L1611">
        <f ca="1">M1610*Q1611+N1610*R1611+0.1*OFFSET(F1611,0,$N$2)</f>
        <v>6.9214714173714317E-2</v>
      </c>
      <c r="M1611">
        <f ca="1">EXP($N$3*O1611)/(EXP($N$3*O1611)+EXP($N$3*P1611))</f>
        <v>0</v>
      </c>
      <c r="N1611">
        <f t="shared" ca="1" si="77"/>
        <v>1</v>
      </c>
      <c r="O1611">
        <f ca="1">(J1611-J1610)*SIGN(Q1611)-((1-$Q$2)*J1610-J1611)^2</f>
        <v>-563.9899639465018</v>
      </c>
      <c r="P1611">
        <f ca="1">(J1611-J1610)*SIGN(R1611)-(-$R$2*J1609+(1+$R$2)*J1610-J1611)^2</f>
        <v>6.5911872751800174E-2</v>
      </c>
      <c r="Q1611">
        <f ca="1">-$Q$2*(J1610-K1610)</f>
        <v>-24.514618236669762</v>
      </c>
      <c r="R1611">
        <f ca="1">$R$2*(J1610-J1609)</f>
        <v>0.12668506672103491</v>
      </c>
    </row>
    <row r="1612" spans="3:18" x14ac:dyDescent="0.25">
      <c r="C1612">
        <v>1605</v>
      </c>
      <c r="D1612">
        <f t="shared" ca="1" si="75"/>
        <v>-0.47637483088009713</v>
      </c>
      <c r="F1612">
        <v>-0.78449001547919051</v>
      </c>
      <c r="G1612">
        <v>0.15987411785824912</v>
      </c>
      <c r="J1612" s="3">
        <f t="shared" ca="1" si="76"/>
        <v>118.5364997268579</v>
      </c>
      <c r="K1612">
        <f ca="1">K1611+0.1*OFFSET(F1612,0,$N$1-1)</f>
        <v>-4.2953232835807489</v>
      </c>
      <c r="L1612">
        <f ca="1">M1611*Q1612+N1611*R1612+0.1*OFFSET(F1612,0,$N$2)</f>
        <v>7.8280654542164763E-2</v>
      </c>
      <c r="M1612">
        <f ca="1">EXP($N$3*O1612)/(EXP($N$3*O1612)+EXP($N$3*P1612))</f>
        <v>0</v>
      </c>
      <c r="N1612">
        <f t="shared" ca="1" si="77"/>
        <v>1</v>
      </c>
      <c r="O1612">
        <f ca="1">(J1612-J1611)*SIGN(Q1612)-((1-$Q$2)*J1611-J1612)^2</f>
        <v>-565.08758991675916</v>
      </c>
      <c r="P1612">
        <f ca="1">(J1612-J1611)*SIGN(R1612)-(-$R$2*J1610+(1+$R$2)*J1611-J1612)^2</f>
        <v>7.8025057206558668E-2</v>
      </c>
      <c r="Q1612">
        <f ca="1">-$Q$2*(J1611-K1611)</f>
        <v>-24.535018670869714</v>
      </c>
      <c r="R1612">
        <f ca="1">$R$2*(J1611-J1610)</f>
        <v>6.2293242756339851E-2</v>
      </c>
    </row>
    <row r="1613" spans="3:18" x14ac:dyDescent="0.25">
      <c r="C1613">
        <v>1606</v>
      </c>
      <c r="D1613">
        <f t="shared" ca="1" si="75"/>
        <v>-0.40627280233655466</v>
      </c>
      <c r="F1613">
        <v>0.3065427956490171</v>
      </c>
      <c r="G1613">
        <v>1.061462807537175</v>
      </c>
      <c r="J1613" s="3">
        <f t="shared" ca="1" si="76"/>
        <v>118.71309859669957</v>
      </c>
      <c r="K1613">
        <f ca="1">K1612+0.1*OFFSET(F1613,0,$N$1-1)</f>
        <v>-4.2646690040158468</v>
      </c>
      <c r="L1613">
        <f ca="1">M1612*Q1613+N1612*R1613+0.1*OFFSET(F1613,0,$N$2)</f>
        <v>0.17659886984166984</v>
      </c>
      <c r="M1613">
        <f ca="1">EXP($N$3*O1613)/(EXP($N$3*O1613)+EXP($N$3*P1613))</f>
        <v>0</v>
      </c>
      <c r="N1613">
        <f t="shared" ca="1" si="77"/>
        <v>1</v>
      </c>
      <c r="O1613">
        <f ca="1">(J1613-J1612)*SIGN(Q1613)-((1-$Q$2)*J1612-J1613)^2</f>
        <v>-570.61722148518618</v>
      </c>
      <c r="P1613">
        <f ca="1">(J1613-J1612)*SIGN(R1613)-(-$R$2*J1611+(1+$R$2)*J1612-J1613)^2</f>
        <v>0.1653318369238217</v>
      </c>
      <c r="Q1613">
        <f ca="1">-$Q$2*(J1612-K1612)</f>
        <v>-24.566364602087731</v>
      </c>
      <c r="R1613">
        <f ca="1">$R$2*(J1612-J1611)</f>
        <v>7.0452589087952336E-2</v>
      </c>
    </row>
    <row r="1614" spans="3:18" x14ac:dyDescent="0.25">
      <c r="C1614">
        <v>1607</v>
      </c>
      <c r="D1614">
        <f t="shared" ca="1" si="75"/>
        <v>0.64738399604848074</v>
      </c>
      <c r="F1614">
        <v>-1.9624950971984809</v>
      </c>
      <c r="G1614">
        <v>-0.44498983945851422</v>
      </c>
      <c r="J1614" s="3">
        <f t="shared" ca="1" si="76"/>
        <v>118.82753859561122</v>
      </c>
      <c r="K1614">
        <f ca="1">K1613+0.1*OFFSET(F1614,0,$N$1-1)</f>
        <v>-4.4609185137356953</v>
      </c>
      <c r="L1614">
        <f ca="1">M1613*Q1614+N1613*R1614+0.1*OFFSET(F1614,0,$N$2)</f>
        <v>0.11443999891165085</v>
      </c>
      <c r="M1614">
        <f ca="1">EXP($N$3*O1614)/(EXP($N$3*O1614)+EXP($N$3*P1614))</f>
        <v>0</v>
      </c>
      <c r="N1614">
        <f t="shared" ca="1" si="77"/>
        <v>1</v>
      </c>
      <c r="O1614">
        <f ca="1">(J1614-J1613)*SIGN(Q1614)-((1-$Q$2)*J1613-J1614)^2</f>
        <v>-569.27373839913298</v>
      </c>
      <c r="P1614">
        <f ca="1">(J1614-J1613)*SIGN(R1614)-(-$R$2*J1612+(1+$R$2)*J1613-J1614)^2</f>
        <v>0.11245983933943697</v>
      </c>
      <c r="Q1614">
        <f ca="1">-$Q$2*(J1613-K1613)</f>
        <v>-24.595553520143085</v>
      </c>
      <c r="R1614">
        <f ca="1">$R$2*(J1613-J1612)</f>
        <v>0.15893898285750227</v>
      </c>
    </row>
    <row r="1615" spans="3:18" x14ac:dyDescent="0.25">
      <c r="C1615">
        <v>1608</v>
      </c>
      <c r="D1615">
        <f t="shared" ca="1" si="75"/>
        <v>2.0723313190948582</v>
      </c>
      <c r="F1615">
        <v>0.86811156792711497</v>
      </c>
      <c r="G1615">
        <v>-0.88066398802496504</v>
      </c>
      <c r="J1615" s="3">
        <f t="shared" ca="1" si="76"/>
        <v>118.8424681958292</v>
      </c>
      <c r="K1615">
        <f ca="1">K1614+0.1*OFFSET(F1615,0,$N$1-1)</f>
        <v>-4.374107356942984</v>
      </c>
      <c r="L1615">
        <f ca="1">M1614*Q1615+N1614*R1615+0.1*OFFSET(F1615,0,$N$2)</f>
        <v>1.4929600217987921E-2</v>
      </c>
      <c r="M1615">
        <f ca="1">EXP($N$3*O1615)/(EXP($N$3*O1615)+EXP($N$3*P1615))</f>
        <v>0</v>
      </c>
      <c r="N1615">
        <f t="shared" ca="1" si="77"/>
        <v>1</v>
      </c>
      <c r="O1615">
        <f ca="1">(J1615-J1614)*SIGN(Q1615)-((1-$Q$2)*J1614-J1615)^2</f>
        <v>-565.52412869928719</v>
      </c>
      <c r="P1615">
        <f ca="1">(J1615-J1614)*SIGN(R1615)-(-$R$2*J1613+(1+$R$2)*J1614-J1615)^2</f>
        <v>7.173909619942069E-3</v>
      </c>
      <c r="Q1615">
        <f ca="1">-$Q$2*(J1614-K1614)</f>
        <v>-24.657691421869384</v>
      </c>
      <c r="R1615">
        <f ca="1">$R$2*(J1614-J1613)</f>
        <v>0.10299599902048442</v>
      </c>
    </row>
    <row r="1616" spans="3:18" x14ac:dyDescent="0.25">
      <c r="C1616">
        <v>1609</v>
      </c>
      <c r="D1616">
        <f t="shared" ca="1" si="75"/>
        <v>0.11959884836910872</v>
      </c>
      <c r="F1616">
        <v>0.29611509927682494</v>
      </c>
      <c r="G1616">
        <v>1.2849893800776453</v>
      </c>
      <c r="J1616" s="3">
        <f t="shared" ca="1" si="76"/>
        <v>118.98440377403314</v>
      </c>
      <c r="K1616">
        <f ca="1">K1615+0.1*OFFSET(F1616,0,$N$1-1)</f>
        <v>-4.3444958470153017</v>
      </c>
      <c r="L1616">
        <f ca="1">M1615*Q1616+N1615*R1616+0.1*OFFSET(F1616,0,$N$2)</f>
        <v>0.1419355782039487</v>
      </c>
      <c r="M1616">
        <f ca="1">EXP($N$3*O1616)/(EXP($N$3*O1616)+EXP($N$3*P1616))</f>
        <v>0</v>
      </c>
      <c r="N1616">
        <f t="shared" ca="1" si="77"/>
        <v>1</v>
      </c>
      <c r="O1616">
        <f ca="1">(J1616-J1615)*SIGN(Q1616)-((1-$Q$2)*J1615-J1616)^2</f>
        <v>-571.85056093705452</v>
      </c>
      <c r="P1616">
        <f ca="1">(J1616-J1615)*SIGN(R1616)-(-$R$2*J1614+(1+$R$2)*J1615-J1616)^2</f>
        <v>0.12542360113481804</v>
      </c>
      <c r="Q1616">
        <f ca="1">-$Q$2*(J1615-K1615)</f>
        <v>-24.64331511055444</v>
      </c>
      <c r="R1616">
        <f ca="1">$R$2*(J1615-J1614)</f>
        <v>1.3436640196184157E-2</v>
      </c>
    </row>
    <row r="1617" spans="3:18" x14ac:dyDescent="0.25">
      <c r="C1617">
        <v>1610</v>
      </c>
      <c r="D1617">
        <f t="shared" ca="1" si="75"/>
        <v>-1.0767576963626539</v>
      </c>
      <c r="F1617">
        <v>-1.021537537156731</v>
      </c>
      <c r="G1617">
        <v>-1.1219874881058092</v>
      </c>
      <c r="J1617" s="3">
        <f t="shared" ca="1" si="76"/>
        <v>118.99994704560611</v>
      </c>
      <c r="K1617">
        <f ca="1">K1616+0.1*OFFSET(F1617,0,$N$1-1)</f>
        <v>-4.446649600730975</v>
      </c>
      <c r="L1617">
        <f ca="1">M1616*Q1617+N1616*R1617+0.1*OFFSET(F1617,0,$N$2)</f>
        <v>1.5543271572966672E-2</v>
      </c>
      <c r="M1617">
        <f ca="1">EXP($N$3*O1617)/(EXP($N$3*O1617)+EXP($N$3*P1617))</f>
        <v>0</v>
      </c>
      <c r="N1617">
        <f t="shared" ca="1" si="77"/>
        <v>1</v>
      </c>
      <c r="O1617">
        <f ca="1">(J1617-J1616)*SIGN(Q1617)-((1-$Q$2)*J1616-J1617)^2</f>
        <v>-567.04708128367281</v>
      </c>
      <c r="P1617">
        <f ca="1">(J1617-J1616)*SIGN(R1617)-(-$R$2*J1615+(1+$R$2)*J1616-J1617)^2</f>
        <v>2.9547123383085409E-3</v>
      </c>
      <c r="Q1617">
        <f ca="1">-$Q$2*(J1616-K1616)</f>
        <v>-24.665779924209687</v>
      </c>
      <c r="R1617">
        <f ca="1">$R$2*(J1616-J1615)</f>
        <v>0.12774202038354759</v>
      </c>
    </row>
    <row r="1618" spans="3:18" x14ac:dyDescent="0.25">
      <c r="C1618">
        <v>1611</v>
      </c>
      <c r="D1618">
        <f t="shared" ca="1" si="75"/>
        <v>1.4269200256330021</v>
      </c>
      <c r="F1618">
        <v>0.7559804312106766</v>
      </c>
      <c r="G1618">
        <v>0.43790868931099053</v>
      </c>
      <c r="J1618" s="3">
        <f t="shared" ca="1" si="76"/>
        <v>119.05772685895288</v>
      </c>
      <c r="K1618">
        <f ca="1">K1617+0.1*OFFSET(F1618,0,$N$1-1)</f>
        <v>-4.3710515576099072</v>
      </c>
      <c r="L1618">
        <f ca="1">M1617*Q1618+N1617*R1618+0.1*OFFSET(F1618,0,$N$2)</f>
        <v>5.7779813346768433E-2</v>
      </c>
      <c r="M1618">
        <f ca="1">EXP($N$3*O1618)/(EXP($N$3*O1618)+EXP($N$3*P1618))</f>
        <v>0</v>
      </c>
      <c r="N1618">
        <f t="shared" ca="1" si="77"/>
        <v>1</v>
      </c>
      <c r="O1618">
        <f ca="1">(J1618-J1617)*SIGN(Q1618)-((1-$Q$2)*J1617-J1618)^2</f>
        <v>-569.25093208588714</v>
      </c>
      <c r="P1618">
        <f ca="1">(J1618-J1617)*SIGN(R1618)-(-$R$2*J1616+(1+$R$2)*J1617-J1618)^2</f>
        <v>5.5862173145028976E-2</v>
      </c>
      <c r="Q1618">
        <f ca="1">-$Q$2*(J1617-K1617)</f>
        <v>-24.68931932926742</v>
      </c>
      <c r="R1618">
        <f ca="1">$R$2*(J1617-J1616)</f>
        <v>1.3988944415669381E-2</v>
      </c>
    </row>
    <row r="1619" spans="3:18" x14ac:dyDescent="0.25">
      <c r="C1619">
        <v>1612</v>
      </c>
      <c r="D1619">
        <f t="shared" ca="1" si="75"/>
        <v>-0.68698615595768797</v>
      </c>
      <c r="F1619">
        <v>-0.66777472207187816</v>
      </c>
      <c r="G1619">
        <v>-0.6652057695894108</v>
      </c>
      <c r="J1619" s="3">
        <f t="shared" ca="1" si="76"/>
        <v>119.04320811400602</v>
      </c>
      <c r="K1619">
        <f ca="1">K1618+0.1*OFFSET(F1619,0,$N$1-1)</f>
        <v>-4.4378290298170953</v>
      </c>
      <c r="L1619">
        <f ca="1">M1618*Q1619+N1618*R1619+0.1*OFFSET(F1619,0,$N$2)</f>
        <v>-1.4518744946848509E-2</v>
      </c>
      <c r="M1619">
        <f ca="1">EXP($N$3*O1619)/(EXP($N$3*O1619)+EXP($N$3*P1619))</f>
        <v>0</v>
      </c>
      <c r="N1619">
        <f t="shared" ca="1" si="77"/>
        <v>1</v>
      </c>
      <c r="O1619">
        <f ca="1">(J1619-J1618)*SIGN(Q1619)-((1-$Q$2)*J1618-J1619)^2</f>
        <v>-566.28395753376208</v>
      </c>
      <c r="P1619">
        <f ca="1">(J1619-J1618)*SIGN(R1619)-(-$R$2*J1617+(1+$R$2)*J1618-J1619)^2</f>
        <v>-1.894373210580489E-2</v>
      </c>
      <c r="Q1619">
        <f ca="1">-$Q$2*(J1618-K1618)</f>
        <v>-24.685755683312557</v>
      </c>
      <c r="R1619">
        <f ca="1">$R$2*(J1618-J1617)</f>
        <v>5.2001832012092568E-2</v>
      </c>
    </row>
    <row r="1620" spans="3:18" x14ac:dyDescent="0.25">
      <c r="C1620">
        <v>1613</v>
      </c>
      <c r="D1620">
        <f t="shared" ca="1" si="75"/>
        <v>0.63266490274949339</v>
      </c>
      <c r="F1620">
        <v>-0.43678404274575511</v>
      </c>
      <c r="G1620">
        <v>2.2379799570424859</v>
      </c>
      <c r="J1620" s="3">
        <f t="shared" ca="1" si="76"/>
        <v>119.2539392392581</v>
      </c>
      <c r="K1620">
        <f ca="1">K1619+0.1*OFFSET(F1620,0,$N$1-1)</f>
        <v>-4.4815074340916707</v>
      </c>
      <c r="L1620">
        <f ca="1">M1619*Q1620+N1619*R1620+0.1*OFFSET(F1620,0,$N$2)</f>
        <v>0.21073112525207899</v>
      </c>
      <c r="M1620">
        <f ca="1">EXP($N$3*O1620)/(EXP($N$3*O1620)+EXP($N$3*P1620))</f>
        <v>0</v>
      </c>
      <c r="N1620">
        <f t="shared" ca="1" si="77"/>
        <v>1</v>
      </c>
      <c r="O1620">
        <f ca="1">(J1620-J1619)*SIGN(Q1620)-((1-$Q$2)*J1619-J1620)^2</f>
        <v>-577.14099833517696</v>
      </c>
      <c r="P1620">
        <f ca="1">(J1620-J1619)*SIGN(R1620)-(-$R$2*J1618+(1+$R$2)*J1619-J1620)^2</f>
        <v>-0.26081666813333182</v>
      </c>
      <c r="Q1620">
        <f ca="1">-$Q$2*(J1619-K1619)</f>
        <v>-24.696207428764623</v>
      </c>
      <c r="R1620">
        <f ca="1">$R$2*(J1619-J1618)</f>
        <v>-1.306687045216961E-2</v>
      </c>
    </row>
    <row r="1621" spans="3:18" x14ac:dyDescent="0.25">
      <c r="C1621">
        <v>1614</v>
      </c>
      <c r="D1621">
        <f t="shared" ca="1" si="75"/>
        <v>-0.22144163675905967</v>
      </c>
      <c r="F1621">
        <v>0.1300285278193285</v>
      </c>
      <c r="G1621">
        <v>0.4948642785348949</v>
      </c>
      <c r="J1621" s="3">
        <f t="shared" ca="1" si="76"/>
        <v>119.49308367983846</v>
      </c>
      <c r="K1621">
        <f ca="1">K1620+0.1*OFFSET(F1621,0,$N$1-1)</f>
        <v>-4.4685045813097375</v>
      </c>
      <c r="L1621">
        <f ca="1">M1620*Q1621+N1620*R1621+0.1*OFFSET(F1621,0,$N$2)</f>
        <v>0.23914444058036294</v>
      </c>
      <c r="M1621">
        <f ca="1">EXP($N$3*O1621)/(EXP($N$3*O1621)+EXP($N$3*P1621))</f>
        <v>0</v>
      </c>
      <c r="N1621">
        <f t="shared" ca="1" si="77"/>
        <v>1</v>
      </c>
      <c r="O1621">
        <f ca="1">(J1621-J1620)*SIGN(Q1621)-((1-$Q$2)*J1620-J1621)^2</f>
        <v>-580.56398210181817</v>
      </c>
      <c r="P1621">
        <f ca="1">(J1621-J1620)*SIGN(R1621)-(-$R$2*J1619+(1+$R$2)*J1620-J1621)^2</f>
        <v>0.23669553403866198</v>
      </c>
      <c r="Q1621">
        <f ca="1">-$Q$2*(J1620-K1620)</f>
        <v>-24.747089334669955</v>
      </c>
      <c r="R1621">
        <f ca="1">$R$2*(J1620-J1619)</f>
        <v>0.18965801272687344</v>
      </c>
    </row>
    <row r="1622" spans="3:18" x14ac:dyDescent="0.25">
      <c r="C1622">
        <v>1615</v>
      </c>
      <c r="D1622">
        <f t="shared" ca="1" si="75"/>
        <v>-0.6211896967987407</v>
      </c>
      <c r="F1622">
        <v>-0.5135847450948976</v>
      </c>
      <c r="G1622">
        <v>4.5831320371684983E-2</v>
      </c>
      <c r="J1622" s="3">
        <f t="shared" ca="1" si="76"/>
        <v>119.71289680839796</v>
      </c>
      <c r="K1622">
        <f ca="1">K1621+0.1*OFFSET(F1622,0,$N$1-1)</f>
        <v>-4.5198630558192274</v>
      </c>
      <c r="L1622">
        <f ca="1">M1621*Q1622+N1621*R1622+0.1*OFFSET(F1622,0,$N$2)</f>
        <v>0.2198131285594935</v>
      </c>
      <c r="M1622">
        <f ca="1">EXP($N$3*O1622)/(EXP($N$3*O1622)+EXP($N$3*P1622))</f>
        <v>0</v>
      </c>
      <c r="N1622">
        <f t="shared" ca="1" si="77"/>
        <v>1</v>
      </c>
      <c r="O1622">
        <f ca="1">(J1622-J1621)*SIGN(Q1622)-((1-$Q$2)*J1621-J1622)^2</f>
        <v>-581.91847225867639</v>
      </c>
      <c r="P1622">
        <f ca="1">(J1622-J1621)*SIGN(R1622)-(-$R$2*J1620+(1+$R$2)*J1621-J1622)^2</f>
        <v>0.21979212346022373</v>
      </c>
      <c r="Q1622">
        <f ca="1">-$Q$2*(J1621-K1621)</f>
        <v>-24.792317652229642</v>
      </c>
      <c r="R1622">
        <f ca="1">$R$2*(J1621-J1620)</f>
        <v>0.215229996522325</v>
      </c>
    </row>
    <row r="1623" spans="3:18" x14ac:dyDescent="0.25">
      <c r="C1623">
        <v>1616</v>
      </c>
      <c r="D1623">
        <f t="shared" ca="1" si="75"/>
        <v>1.8670438488878121</v>
      </c>
      <c r="F1623">
        <v>-1.2539803781811236</v>
      </c>
      <c r="G1623">
        <v>-4.5769863995305277E-2</v>
      </c>
      <c r="J1623" s="3">
        <f t="shared" ca="1" si="76"/>
        <v>119.90615163770197</v>
      </c>
      <c r="K1623">
        <f ca="1">K1622+0.1*OFFSET(F1623,0,$N$1-1)</f>
        <v>-4.6452610936373402</v>
      </c>
      <c r="L1623">
        <f ca="1">M1622*Q1623+N1622*R1623+0.1*OFFSET(F1623,0,$N$2)</f>
        <v>0.19325482930401405</v>
      </c>
      <c r="M1623">
        <f ca="1">EXP($N$3*O1623)/(EXP($N$3*O1623)+EXP($N$3*P1623))</f>
        <v>0</v>
      </c>
      <c r="N1623">
        <f t="shared" ca="1" si="77"/>
        <v>1</v>
      </c>
      <c r="O1623">
        <f ca="1">(J1623-J1622)*SIGN(Q1623)-((1-$Q$2)*J1622-J1623)^2</f>
        <v>-582.73174692395708</v>
      </c>
      <c r="P1623">
        <f ca="1">(J1623-J1622)*SIGN(R1623)-(-$R$2*J1621+(1+$R$2)*J1622-J1623)^2</f>
        <v>0.19323388049950863</v>
      </c>
      <c r="Q1623">
        <f ca="1">-$Q$2*(J1622-K1622)</f>
        <v>-24.846551972843439</v>
      </c>
      <c r="R1623">
        <f ca="1">$R$2*(J1622-J1621)</f>
        <v>0.19783181570354458</v>
      </c>
    </row>
    <row r="1624" spans="3:18" x14ac:dyDescent="0.25">
      <c r="C1624">
        <v>1617</v>
      </c>
      <c r="D1624">
        <f t="shared" ca="1" si="75"/>
        <v>0.10655026156999937</v>
      </c>
      <c r="F1624">
        <v>1.36600871686709</v>
      </c>
      <c r="G1624">
        <v>4.9164794812063609E-2</v>
      </c>
      <c r="J1624" s="3">
        <f t="shared" ca="1" si="76"/>
        <v>120.08499746355679</v>
      </c>
      <c r="K1624">
        <f ca="1">K1623+0.1*OFFSET(F1624,0,$N$1-1)</f>
        <v>-4.5086602219506311</v>
      </c>
      <c r="L1624">
        <f ca="1">M1623*Q1624+N1623*R1624+0.1*OFFSET(F1624,0,$N$2)</f>
        <v>0.17884582585481532</v>
      </c>
      <c r="M1624">
        <f ca="1">EXP($N$3*O1624)/(EXP($N$3*O1624)+EXP($N$3*P1624))</f>
        <v>0</v>
      </c>
      <c r="N1624">
        <f t="shared" ca="1" si="77"/>
        <v>1</v>
      </c>
      <c r="O1624">
        <f ca="1">(J1624-J1623)*SIGN(Q1624)-((1-$Q$2)*J1623-J1624)^2</f>
        <v>-583.88812556371067</v>
      </c>
      <c r="P1624">
        <f ca="1">(J1624-J1623)*SIGN(R1624)-(-$R$2*J1622+(1+$R$2)*J1623-J1624)^2</f>
        <v>0.17882165408433248</v>
      </c>
      <c r="Q1624">
        <f ca="1">-$Q$2*(J1623-K1623)</f>
        <v>-24.910282546267865</v>
      </c>
      <c r="R1624">
        <f ca="1">$R$2*(J1623-J1622)</f>
        <v>0.17392934637360896</v>
      </c>
    </row>
    <row r="1625" spans="3:18" x14ac:dyDescent="0.25">
      <c r="C1625">
        <v>1618</v>
      </c>
      <c r="D1625">
        <f t="shared" ca="1" si="75"/>
        <v>0.66916734349429174</v>
      </c>
      <c r="F1625">
        <v>0.19584112515324789</v>
      </c>
      <c r="G1625">
        <v>0.95844392905685993</v>
      </c>
      <c r="J1625" s="3">
        <f t="shared" ca="1" si="76"/>
        <v>120.34180309973182</v>
      </c>
      <c r="K1625">
        <f ca="1">K1624+0.1*OFFSET(F1625,0,$N$1-1)</f>
        <v>-4.489076109435306</v>
      </c>
      <c r="L1625">
        <f ca="1">M1624*Q1625+N1624*R1625+0.1*OFFSET(F1625,0,$N$2)</f>
        <v>0.25680563617502561</v>
      </c>
      <c r="M1625">
        <f ca="1">EXP($N$3*O1625)/(EXP($N$3*O1625)+EXP($N$3*P1625))</f>
        <v>0</v>
      </c>
      <c r="N1625">
        <f t="shared" ca="1" si="77"/>
        <v>1</v>
      </c>
      <c r="O1625">
        <f ca="1">(J1625-J1624)*SIGN(Q1625)-((1-$Q$2)*J1624-J1625)^2</f>
        <v>-589.47442107132576</v>
      </c>
      <c r="P1625">
        <f ca="1">(J1625-J1624)*SIGN(R1625)-(-$R$2*J1623+(1+$R$2)*J1624-J1625)^2</f>
        <v>0.24761948852357057</v>
      </c>
      <c r="Q1625">
        <f ca="1">-$Q$2*(J1624-K1624)</f>
        <v>-24.918731537101486</v>
      </c>
      <c r="R1625">
        <f ca="1">$R$2*(J1624-J1623)</f>
        <v>0.16096124326933961</v>
      </c>
    </row>
    <row r="1626" spans="3:18" x14ac:dyDescent="0.25">
      <c r="C1626">
        <v>1619</v>
      </c>
      <c r="D1626">
        <f t="shared" ca="1" si="75"/>
        <v>0.48982749751673593</v>
      </c>
      <c r="F1626">
        <v>-0.62960027969384347</v>
      </c>
      <c r="G1626">
        <v>-0.19114402564816702</v>
      </c>
      <c r="J1626" s="3">
        <f t="shared" ca="1" si="76"/>
        <v>120.55381376972453</v>
      </c>
      <c r="K1626">
        <f ca="1">K1625+0.1*OFFSET(F1626,0,$N$1-1)</f>
        <v>-4.5520361374046905</v>
      </c>
      <c r="L1626">
        <f ca="1">M1625*Q1626+N1625*R1626+0.1*OFFSET(F1626,0,$N$2)</f>
        <v>0.21201066999271106</v>
      </c>
      <c r="M1626">
        <f ca="1">EXP($N$3*O1626)/(EXP($N$3*O1626)+EXP($N$3*P1626))</f>
        <v>0</v>
      </c>
      <c r="N1626">
        <f t="shared" ca="1" si="77"/>
        <v>1</v>
      </c>
      <c r="O1626">
        <f ca="1">(J1626-J1625)*SIGN(Q1626)-((1-$Q$2)*J1625-J1626)^2</f>
        <v>-589.74844064729018</v>
      </c>
      <c r="P1626">
        <f ca="1">(J1626-J1625)*SIGN(R1626)-(-$R$2*J1624+(1+$R$2)*J1625-J1626)^2</f>
        <v>0.21164530960729763</v>
      </c>
      <c r="Q1626">
        <f ca="1">-$Q$2*(J1625-K1625)</f>
        <v>-24.966175841833426</v>
      </c>
      <c r="R1626">
        <f ca="1">$R$2*(J1625-J1624)</f>
        <v>0.23112507255752776</v>
      </c>
    </row>
    <row r="1627" spans="3:18" x14ac:dyDescent="0.25">
      <c r="C1627">
        <v>1620</v>
      </c>
      <c r="D1627">
        <f t="shared" ca="1" si="75"/>
        <v>-0.51131920529622998</v>
      </c>
      <c r="F1627">
        <v>-0.14807363050077421</v>
      </c>
      <c r="G1627">
        <v>-1.1373881323567709</v>
      </c>
      <c r="J1627" s="3">
        <f t="shared" ca="1" si="76"/>
        <v>120.63088455948228</v>
      </c>
      <c r="K1627">
        <f ca="1">K1626+0.1*OFFSET(F1627,0,$N$1-1)</f>
        <v>-4.5668435004547678</v>
      </c>
      <c r="L1627">
        <f ca="1">M1626*Q1627+N1626*R1627+0.1*OFFSET(F1627,0,$N$2)</f>
        <v>7.7070789757759925E-2</v>
      </c>
      <c r="M1627">
        <f ca="1">EXP($N$3*O1627)/(EXP($N$3*O1627)+EXP($N$3*P1627))</f>
        <v>0</v>
      </c>
      <c r="N1627">
        <f t="shared" ca="1" si="77"/>
        <v>1</v>
      </c>
      <c r="O1627">
        <f ca="1">(J1627-J1626)*SIGN(Q1627)-((1-$Q$2)*J1626-J1627)^2</f>
        <v>-585.12836232762493</v>
      </c>
      <c r="P1627">
        <f ca="1">(J1627-J1626)*SIGN(R1627)-(-$R$2*J1625+(1+$R$2)*J1626-J1627)^2</f>
        <v>6.413427212149643E-2</v>
      </c>
      <c r="Q1627">
        <f ca="1">-$Q$2*(J1626-K1626)</f>
        <v>-25.021169981425842</v>
      </c>
      <c r="R1627">
        <f ca="1">$R$2*(J1626-J1625)</f>
        <v>0.19080960299343702</v>
      </c>
    </row>
    <row r="1628" spans="3:18" x14ac:dyDescent="0.25">
      <c r="C1628">
        <v>1621</v>
      </c>
      <c r="D1628">
        <f t="shared" ca="1" si="75"/>
        <v>-2.0274573086750198</v>
      </c>
      <c r="F1628">
        <v>1.1477238486899721</v>
      </c>
      <c r="G1628">
        <v>1.857057694278639</v>
      </c>
      <c r="J1628" s="3">
        <f t="shared" ca="1" si="76"/>
        <v>120.88595403969212</v>
      </c>
      <c r="K1628">
        <f ca="1">K1627+0.1*OFFSET(F1628,0,$N$1-1)</f>
        <v>-4.4520711155857704</v>
      </c>
      <c r="L1628">
        <f ca="1">M1627*Q1628+N1627*R1628+0.1*OFFSET(F1628,0,$N$2)</f>
        <v>0.25506948020984355</v>
      </c>
      <c r="M1628">
        <f ca="1">EXP($N$3*O1628)/(EXP($N$3*O1628)+EXP($N$3*P1628))</f>
        <v>0</v>
      </c>
      <c r="N1628">
        <f t="shared" ca="1" si="77"/>
        <v>1</v>
      </c>
      <c r="O1628">
        <f ca="1">(J1628-J1627)*SIGN(Q1628)-((1-$Q$2)*J1627-J1628)^2</f>
        <v>-594.70024511280587</v>
      </c>
      <c r="P1628">
        <f ca="1">(J1628-J1627)*SIGN(R1628)-(-$R$2*J1626+(1+$R$2)*J1627-J1628)^2</f>
        <v>0.22058284741103826</v>
      </c>
      <c r="Q1628">
        <f ca="1">-$Q$2*(J1627-K1627)</f>
        <v>-25.03954561198741</v>
      </c>
      <c r="R1628">
        <f ca="1">$R$2*(J1627-J1626)</f>
        <v>6.9363710781979657E-2</v>
      </c>
    </row>
    <row r="1629" spans="3:18" x14ac:dyDescent="0.25">
      <c r="C1629">
        <v>1622</v>
      </c>
      <c r="D1629">
        <f t="shared" ca="1" si="75"/>
        <v>1.1540992734627012E-2</v>
      </c>
      <c r="F1629">
        <v>2.3588599770931151</v>
      </c>
      <c r="G1629">
        <v>0.2472138982675875</v>
      </c>
      <c r="J1629" s="3">
        <f t="shared" ca="1" si="76"/>
        <v>121.14023796170774</v>
      </c>
      <c r="K1629">
        <f ca="1">K1628+0.1*OFFSET(F1629,0,$N$1-1)</f>
        <v>-4.2161851178764591</v>
      </c>
      <c r="L1629">
        <f ca="1">M1628*Q1629+N1628*R1629+0.1*OFFSET(F1629,0,$N$2)</f>
        <v>0.25428392201561523</v>
      </c>
      <c r="M1629">
        <f ca="1">EXP($N$3*O1629)/(EXP($N$3*O1629)+EXP($N$3*P1629))</f>
        <v>0</v>
      </c>
      <c r="N1629">
        <f t="shared" ca="1" si="77"/>
        <v>1</v>
      </c>
      <c r="O1629">
        <f ca="1">(J1629-J1628)*SIGN(Q1629)-((1-$Q$2)*J1628-J1629)^2</f>
        <v>-597.15124140239811</v>
      </c>
      <c r="P1629">
        <f ca="1">(J1629-J1628)*SIGN(R1629)-(-$R$2*J1627+(1+$R$2)*J1628-J1629)^2</f>
        <v>0.25367277490064916</v>
      </c>
      <c r="Q1629">
        <f ca="1">-$Q$2*(J1628-K1628)</f>
        <v>-25.067605031055578</v>
      </c>
      <c r="R1629">
        <f ca="1">$R$2*(J1628-J1627)</f>
        <v>0.2295625321888565</v>
      </c>
    </row>
    <row r="1630" spans="3:18" x14ac:dyDescent="0.25">
      <c r="C1630">
        <v>1623</v>
      </c>
      <c r="D1630">
        <f t="shared" ca="1" si="75"/>
        <v>-0.45026468998113861</v>
      </c>
      <c r="F1630">
        <v>2.0095182460882337</v>
      </c>
      <c r="G1630">
        <v>1.3705898757592934</v>
      </c>
      <c r="J1630" s="3">
        <f t="shared" ca="1" si="76"/>
        <v>121.50615247909772</v>
      </c>
      <c r="K1630">
        <f ca="1">K1629+0.1*OFFSET(F1630,0,$N$1-1)</f>
        <v>-4.0152332932676353</v>
      </c>
      <c r="L1630">
        <f ca="1">M1629*Q1630+N1629*R1630+0.1*OFFSET(F1630,0,$N$2)</f>
        <v>0.36591451738998448</v>
      </c>
      <c r="M1630">
        <f ca="1">EXP($N$3*O1630)/(EXP($N$3*O1630)+EXP($N$3*P1630))</f>
        <v>0</v>
      </c>
      <c r="N1630">
        <f t="shared" ca="1" si="77"/>
        <v>1</v>
      </c>
      <c r="O1630">
        <f ca="1">(J1630-J1629)*SIGN(Q1630)-((1-$Q$2)*J1629-J1630)^2</f>
        <v>-605.2288867722998</v>
      </c>
      <c r="P1630">
        <f ca="1">(J1630-J1629)*SIGN(R1630)-(-$R$2*J1628+(1+$R$2)*J1629-J1630)^2</f>
        <v>0.34712935131463973</v>
      </c>
      <c r="Q1630">
        <f ca="1">-$Q$2*(J1629-K1629)</f>
        <v>-25.071284615916841</v>
      </c>
      <c r="R1630">
        <f ca="1">$R$2*(J1629-J1628)</f>
        <v>0.2288555298140551</v>
      </c>
    </row>
    <row r="1631" spans="3:18" x14ac:dyDescent="0.25">
      <c r="C1631">
        <v>1624</v>
      </c>
      <c r="D1631">
        <f t="shared" ca="1" si="75"/>
        <v>-0.423537768262504</v>
      </c>
      <c r="F1631">
        <v>-0.40627442253897239</v>
      </c>
      <c r="G1631">
        <v>-0.99998260214569346</v>
      </c>
      <c r="J1631" s="3">
        <f t="shared" ca="1" si="76"/>
        <v>121.73547728453414</v>
      </c>
      <c r="K1631">
        <f ca="1">K1630+0.1*OFFSET(F1631,0,$N$1-1)</f>
        <v>-4.0558607355215326</v>
      </c>
      <c r="L1631">
        <f ca="1">M1630*Q1631+N1630*R1631+0.1*OFFSET(F1631,0,$N$2)</f>
        <v>0.22932480543641409</v>
      </c>
      <c r="M1631">
        <f ca="1">EXP($N$3*O1631)/(EXP($N$3*O1631)+EXP($N$3*P1631))</f>
        <v>0</v>
      </c>
      <c r="N1631">
        <f t="shared" ca="1" si="77"/>
        <v>1</v>
      </c>
      <c r="O1631">
        <f ca="1">(J1631-J1630)*SIGN(Q1631)-((1-$Q$2)*J1630-J1631)^2</f>
        <v>-601.97746819341319</v>
      </c>
      <c r="P1631">
        <f ca="1">(J1631-J1630)*SIGN(R1631)-(-$R$2*J1629+(1+$R$2)*J1630-J1631)^2</f>
        <v>0.21932515339048059</v>
      </c>
      <c r="Q1631">
        <f ca="1">-$Q$2*(J1630-K1630)</f>
        <v>-25.104277154473074</v>
      </c>
      <c r="R1631">
        <f ca="1">$R$2*(J1630-J1629)</f>
        <v>0.32932306565098346</v>
      </c>
    </row>
    <row r="1632" spans="3:18" x14ac:dyDescent="0.25">
      <c r="C1632">
        <v>1625</v>
      </c>
      <c r="D1632">
        <f t="shared" ca="1" si="75"/>
        <v>0.70648972768493667</v>
      </c>
      <c r="F1632">
        <v>0.28147676690105017</v>
      </c>
      <c r="G1632">
        <v>0.60019709978082414</v>
      </c>
      <c r="J1632" s="3">
        <f t="shared" ca="1" si="76"/>
        <v>122.001889319405</v>
      </c>
      <c r="K1632">
        <f ca="1">K1631+0.1*OFFSET(F1632,0,$N$1-1)</f>
        <v>-4.0277130588314272</v>
      </c>
      <c r="L1632">
        <f ca="1">M1631*Q1632+N1631*R1632+0.1*OFFSET(F1632,0,$N$2)</f>
        <v>0.26641203487086029</v>
      </c>
      <c r="M1632">
        <f ca="1">EXP($N$3*O1632)/(EXP($N$3*O1632)+EXP($N$3*P1632))</f>
        <v>0</v>
      </c>
      <c r="N1632">
        <f t="shared" ca="1" si="77"/>
        <v>1</v>
      </c>
      <c r="O1632">
        <f ca="1">(J1632-J1631)*SIGN(Q1632)-((1-$Q$2)*J1631-J1632)^2</f>
        <v>-606.09116308266698</v>
      </c>
      <c r="P1632">
        <f ca="1">(J1632-J1631)*SIGN(R1632)-(-$R$2*J1630+(1+$R$2)*J1631-J1632)^2</f>
        <v>0.26280966928499927</v>
      </c>
      <c r="Q1632">
        <f ca="1">-$Q$2*(J1631-K1631)</f>
        <v>-25.158267604011137</v>
      </c>
      <c r="R1632">
        <f ca="1">$R$2*(J1631-J1630)</f>
        <v>0.2063923248927779</v>
      </c>
    </row>
    <row r="1633" spans="3:18" x14ac:dyDescent="0.25">
      <c r="C1633">
        <v>1626</v>
      </c>
      <c r="D1633">
        <f t="shared" ca="1" si="75"/>
        <v>-0.28871716984629509</v>
      </c>
      <c r="F1633">
        <v>0.75795812165768306</v>
      </c>
      <c r="G1633">
        <v>-0.94835774520497573</v>
      </c>
      <c r="J1633" s="3">
        <f t="shared" ca="1" si="76"/>
        <v>122.14682437626827</v>
      </c>
      <c r="K1633">
        <f ca="1">K1632+0.1*OFFSET(F1633,0,$N$1-1)</f>
        <v>-3.9519172466656589</v>
      </c>
      <c r="L1633">
        <f ca="1">M1632*Q1633+N1632*R1633+0.1*OFFSET(F1633,0,$N$2)</f>
        <v>0.14493505686327071</v>
      </c>
      <c r="M1633">
        <f ca="1">EXP($N$3*O1633)/(EXP($N$3*O1633)+EXP($N$3*P1633))</f>
        <v>0</v>
      </c>
      <c r="N1633">
        <f t="shared" ca="1" si="77"/>
        <v>1</v>
      </c>
      <c r="O1633">
        <f ca="1">(J1633-J1632)*SIGN(Q1633)-((1-$Q$2)*J1632-J1633)^2</f>
        <v>-602.61732143411859</v>
      </c>
      <c r="P1633">
        <f ca="1">(J1633-J1632)*SIGN(R1633)-(-$R$2*J1631+(1+$R$2)*J1632-J1633)^2</f>
        <v>0.13594123273437667</v>
      </c>
      <c r="Q1633">
        <f ca="1">-$Q$2*(J1632-K1632)</f>
        <v>-25.205920475647286</v>
      </c>
      <c r="R1633">
        <f ca="1">$R$2*(J1632-J1631)</f>
        <v>0.23977083138376828</v>
      </c>
    </row>
    <row r="1634" spans="3:18" x14ac:dyDescent="0.25">
      <c r="C1634">
        <v>1627</v>
      </c>
      <c r="D1634">
        <f t="shared" ca="1" si="75"/>
        <v>0.49182475082126526</v>
      </c>
      <c r="F1634">
        <v>-0.18811188012161928</v>
      </c>
      <c r="G1634">
        <v>-0.57949464462163647</v>
      </c>
      <c r="J1634" s="3">
        <f t="shared" ca="1" si="76"/>
        <v>122.21931646298306</v>
      </c>
      <c r="K1634">
        <f ca="1">K1633+0.1*OFFSET(F1634,0,$N$1-1)</f>
        <v>-3.9707284346778207</v>
      </c>
      <c r="L1634">
        <f ca="1">M1633*Q1634+N1633*R1634+0.1*OFFSET(F1634,0,$N$2)</f>
        <v>7.2492086714784076E-2</v>
      </c>
      <c r="M1634">
        <f ca="1">EXP($N$3*O1634)/(EXP($N$3*O1634)+EXP($N$3*P1634))</f>
        <v>0</v>
      </c>
      <c r="N1634">
        <f t="shared" ca="1" si="77"/>
        <v>1</v>
      </c>
      <c r="O1634">
        <f ca="1">(J1634-J1633)*SIGN(Q1634)-((1-$Q$2)*J1633-J1634)^2</f>
        <v>-600.41348667147622</v>
      </c>
      <c r="P1634">
        <f ca="1">(J1634-J1633)*SIGN(R1634)-(-$R$2*J1632+(1+$R$2)*J1633-J1634)^2</f>
        <v>6.9133946283338146E-2</v>
      </c>
      <c r="Q1634">
        <f ca="1">-$Q$2*(J1633-K1633)</f>
        <v>-25.219748324586789</v>
      </c>
      <c r="R1634">
        <f ca="1">$R$2*(J1633-J1632)</f>
        <v>0.13044155117694772</v>
      </c>
    </row>
    <row r="1635" spans="3:18" x14ac:dyDescent="0.25">
      <c r="C1635">
        <v>1628</v>
      </c>
      <c r="D1635">
        <f t="shared" ca="1" si="75"/>
        <v>-0.74579750702549952</v>
      </c>
      <c r="F1635">
        <v>-0.66014824271626638</v>
      </c>
      <c r="G1635">
        <v>0.44735926084745742</v>
      </c>
      <c r="J1635" s="3">
        <f t="shared" ca="1" si="76"/>
        <v>122.32929526711112</v>
      </c>
      <c r="K1635">
        <f ca="1">K1634+0.1*OFFSET(F1635,0,$N$1-1)</f>
        <v>-4.0367432589494472</v>
      </c>
      <c r="L1635">
        <f ca="1">M1634*Q1635+N1634*R1635+0.1*OFFSET(F1635,0,$N$2)</f>
        <v>0.10997880412805557</v>
      </c>
      <c r="M1635">
        <f ca="1">EXP($N$3*O1635)/(EXP($N$3*O1635)+EXP($N$3*P1635))</f>
        <v>0</v>
      </c>
      <c r="N1635">
        <f t="shared" ca="1" si="77"/>
        <v>1</v>
      </c>
      <c r="O1635">
        <f ca="1">(J1635-J1634)*SIGN(Q1635)-((1-$Q$2)*J1634-J1635)^2</f>
        <v>-603.00114051501646</v>
      </c>
      <c r="P1635">
        <f ca="1">(J1635-J1634)*SIGN(R1635)-(-$R$2*J1633+(1+$R$2)*J1634-J1635)^2</f>
        <v>0.10797750104539991</v>
      </c>
      <c r="Q1635">
        <f ca="1">-$Q$2*(J1634-K1634)</f>
        <v>-25.238008979532179</v>
      </c>
      <c r="R1635">
        <f ca="1">$R$2*(J1634-J1633)</f>
        <v>6.5242878043309818E-2</v>
      </c>
    </row>
    <row r="1636" spans="3:18" x14ac:dyDescent="0.25">
      <c r="C1636">
        <v>1629</v>
      </c>
      <c r="D1636">
        <f t="shared" ca="1" si="75"/>
        <v>2.6209020868600841</v>
      </c>
      <c r="F1636">
        <v>-0.32485841570364837</v>
      </c>
      <c r="G1636">
        <v>0.75841981598318209</v>
      </c>
      <c r="J1636" s="3">
        <f t="shared" ca="1" si="76"/>
        <v>122.5041181724247</v>
      </c>
      <c r="K1636">
        <f ca="1">K1635+0.1*OFFSET(F1636,0,$N$1-1)</f>
        <v>-4.069229100519812</v>
      </c>
      <c r="L1636">
        <f ca="1">M1635*Q1636+N1635*R1636+0.1*OFFSET(F1636,0,$N$2)</f>
        <v>0.17482290531357386</v>
      </c>
      <c r="M1636">
        <f ca="1">EXP($N$3*O1636)/(EXP($N$3*O1636)+EXP($N$3*P1636))</f>
        <v>0</v>
      </c>
      <c r="N1636">
        <f t="shared" ca="1" si="77"/>
        <v>1</v>
      </c>
      <c r="O1636">
        <f ca="1">(J1636-J1635)*SIGN(Q1636)-((1-$Q$2)*J1635-J1636)^2</f>
        <v>-607.33803029688136</v>
      </c>
      <c r="P1636">
        <f ca="1">(J1636-J1635)*SIGN(R1636)-(-$R$2*J1634+(1+$R$2)*J1635-J1636)^2</f>
        <v>0.1690708991408123</v>
      </c>
      <c r="Q1636">
        <f ca="1">-$Q$2*(J1635-K1635)</f>
        <v>-25.273207705212116</v>
      </c>
      <c r="R1636">
        <f ca="1">$R$2*(J1635-J1634)</f>
        <v>9.8980923715255645E-2</v>
      </c>
    </row>
    <row r="1637" spans="3:18" x14ac:dyDescent="0.25">
      <c r="C1637">
        <v>1630</v>
      </c>
      <c r="D1637">
        <f t="shared" ca="1" si="75"/>
        <v>-0.32207285164366523</v>
      </c>
      <c r="F1637">
        <v>-1.3820921203068255</v>
      </c>
      <c r="G1637">
        <v>0.32476459709439165</v>
      </c>
      <c r="J1637" s="3">
        <f t="shared" ca="1" si="76"/>
        <v>122.69393524691635</v>
      </c>
      <c r="K1637">
        <f ca="1">K1636+0.1*OFFSET(F1637,0,$N$1-1)</f>
        <v>-4.2074383125504946</v>
      </c>
      <c r="L1637">
        <f ca="1">M1636*Q1637+N1636*R1637+0.1*OFFSET(F1637,0,$N$2)</f>
        <v>0.18981707449165749</v>
      </c>
      <c r="M1637">
        <f ca="1">EXP($N$3*O1637)/(EXP($N$3*O1637)+EXP($N$3*P1637))</f>
        <v>0</v>
      </c>
      <c r="N1637">
        <f t="shared" ca="1" si="77"/>
        <v>1</v>
      </c>
      <c r="O1637">
        <f ca="1">(J1637-J1636)*SIGN(Q1637)-((1-$Q$2)*J1636-J1637)^2</f>
        <v>-609.81755569426355</v>
      </c>
      <c r="P1637">
        <f ca="1">(J1637-J1636)*SIGN(R1637)-(-$R$2*J1635+(1+$R$2)*J1636-J1637)^2</f>
        <v>0.18876235405639696</v>
      </c>
      <c r="Q1637">
        <f ca="1">-$Q$2*(J1636-K1636)</f>
        <v>-25.314669454588902</v>
      </c>
      <c r="R1637">
        <f ca="1">$R$2*(J1636-J1635)</f>
        <v>0.15734061478221834</v>
      </c>
    </row>
    <row r="1638" spans="3:18" x14ac:dyDescent="0.25">
      <c r="C1638">
        <v>1631</v>
      </c>
      <c r="D1638">
        <f t="shared" ca="1" si="75"/>
        <v>-0.81100584618813931</v>
      </c>
      <c r="F1638">
        <v>-0.23497382049248183</v>
      </c>
      <c r="G1638">
        <v>5.5653290895073995E-2</v>
      </c>
      <c r="J1638" s="3">
        <f t="shared" ca="1" si="76"/>
        <v>122.87033594304835</v>
      </c>
      <c r="K1638">
        <f ca="1">K1637+0.1*OFFSET(F1638,0,$N$1-1)</f>
        <v>-4.2309356945997427</v>
      </c>
      <c r="L1638">
        <f ca="1">M1637*Q1638+N1637*R1638+0.1*OFFSET(F1638,0,$N$2)</f>
        <v>0.17640069613199869</v>
      </c>
      <c r="M1638">
        <f ca="1">EXP($N$3*O1638)/(EXP($N$3*O1638)+EXP($N$3*P1638))</f>
        <v>0</v>
      </c>
      <c r="N1638">
        <f t="shared" ca="1" si="77"/>
        <v>1</v>
      </c>
      <c r="O1638">
        <f ca="1">(J1638-J1637)*SIGN(Q1638)-((1-$Q$2)*J1637-J1638)^2</f>
        <v>-611.01690599219921</v>
      </c>
      <c r="P1638">
        <f ca="1">(J1638-J1637)*SIGN(R1638)-(-$R$2*J1636+(1+$R$2)*J1637-J1638)^2</f>
        <v>0.17636972324411751</v>
      </c>
      <c r="Q1638">
        <f ca="1">-$Q$2*(J1637-K1637)</f>
        <v>-25.380274711893371</v>
      </c>
      <c r="R1638">
        <f ca="1">$R$2*(J1637-J1636)</f>
        <v>0.17083536704249128</v>
      </c>
    </row>
    <row r="1639" spans="3:18" x14ac:dyDescent="0.25">
      <c r="C1639">
        <v>1632</v>
      </c>
      <c r="D1639">
        <f t="shared" ca="1" si="75"/>
        <v>0.13690176348005584</v>
      </c>
      <c r="F1639">
        <v>0.30966625762665873</v>
      </c>
      <c r="G1639">
        <v>-0.49930040442120499</v>
      </c>
      <c r="J1639" s="3">
        <f t="shared" ca="1" si="76"/>
        <v>122.97916652912502</v>
      </c>
      <c r="K1639">
        <f ca="1">K1638+0.1*OFFSET(F1639,0,$N$1-1)</f>
        <v>-4.1999690688370768</v>
      </c>
      <c r="L1639">
        <f ca="1">M1638*Q1639+N1638*R1639+0.1*OFFSET(F1639,0,$N$2)</f>
        <v>0.10883058607667244</v>
      </c>
      <c r="M1639">
        <f ca="1">EXP($N$3*O1639)/(EXP($N$3*O1639)+EXP($N$3*P1639))</f>
        <v>0</v>
      </c>
      <c r="N1639">
        <f t="shared" ca="1" si="77"/>
        <v>1</v>
      </c>
      <c r="O1639">
        <f ca="1">(J1639-J1638)*SIGN(Q1639)-((1-$Q$2)*J1638-J1639)^2</f>
        <v>-609.35427314169249</v>
      </c>
      <c r="P1639">
        <f ca="1">(J1639-J1638)*SIGN(R1639)-(-$R$2*J1637+(1+$R$2)*J1638-J1639)^2</f>
        <v>0.10633757713812911</v>
      </c>
      <c r="Q1639">
        <f ca="1">-$Q$2*(J1638-K1638)</f>
        <v>-25.420254327529619</v>
      </c>
      <c r="R1639">
        <f ca="1">$R$2*(J1638-J1637)</f>
        <v>0.15876062651879294</v>
      </c>
    </row>
    <row r="1640" spans="3:18" x14ac:dyDescent="0.25">
      <c r="C1640">
        <v>1633</v>
      </c>
      <c r="D1640">
        <f t="shared" ca="1" si="75"/>
        <v>1.070111549325341</v>
      </c>
      <c r="F1640">
        <v>1.5733030025835226</v>
      </c>
      <c r="G1640">
        <v>0.89313837738375079</v>
      </c>
      <c r="J1640" s="3">
        <f t="shared" ca="1" si="76"/>
        <v>123.16642789433241</v>
      </c>
      <c r="K1640">
        <f ca="1">K1639+0.1*OFFSET(F1640,0,$N$1-1)</f>
        <v>-4.0426387685787244</v>
      </c>
      <c r="L1640">
        <f ca="1">M1639*Q1640+N1639*R1640+0.1*OFFSET(F1640,0,$N$2)</f>
        <v>0.18726136520738534</v>
      </c>
      <c r="M1640">
        <f ca="1">EXP($N$3*O1640)/(EXP($N$3*O1640)+EXP($N$3*P1640))</f>
        <v>0</v>
      </c>
      <c r="N1640">
        <f t="shared" ca="1" si="77"/>
        <v>1</v>
      </c>
      <c r="O1640">
        <f ca="1">(J1640-J1639)*SIGN(Q1640)-((1-$Q$2)*J1639-J1640)^2</f>
        <v>-614.38904283856129</v>
      </c>
      <c r="P1640">
        <f ca="1">(J1640-J1639)*SIGN(R1640)-(-$R$2*J1638+(1+$R$2)*J1639-J1640)^2</f>
        <v>0.17928440359583184</v>
      </c>
      <c r="Q1640">
        <f ca="1">-$Q$2*(J1639-K1639)</f>
        <v>-25.435827119592421</v>
      </c>
      <c r="R1640">
        <f ca="1">$R$2*(J1639-J1638)</f>
        <v>9.7947527469010254E-2</v>
      </c>
    </row>
    <row r="1641" spans="3:18" x14ac:dyDescent="0.25">
      <c r="C1641">
        <v>1634</v>
      </c>
      <c r="D1641">
        <f t="shared" ca="1" si="75"/>
        <v>-0.78692086250667725</v>
      </c>
      <c r="F1641">
        <v>-0.57739272468474145</v>
      </c>
      <c r="G1641">
        <v>-0.7044275282010436</v>
      </c>
      <c r="J1641" s="3">
        <f t="shared" ca="1" si="76"/>
        <v>123.26452037019897</v>
      </c>
      <c r="K1641">
        <f ca="1">K1640+0.1*OFFSET(F1641,0,$N$1-1)</f>
        <v>-4.1003780410471986</v>
      </c>
      <c r="L1641">
        <f ca="1">M1640*Q1641+N1640*R1641+0.1*OFFSET(F1641,0,$N$2)</f>
        <v>9.8092475866547443E-2</v>
      </c>
      <c r="M1641">
        <f ca="1">EXP($N$3*O1641)/(EXP($N$3*O1641)+EXP($N$3*P1641))</f>
        <v>0</v>
      </c>
      <c r="N1641">
        <f t="shared" ca="1" si="77"/>
        <v>1</v>
      </c>
      <c r="O1641">
        <f ca="1">(J1641-J1640)*SIGN(Q1641)-((1-$Q$2)*J1640-J1641)^2</f>
        <v>-611.73915296199698</v>
      </c>
      <c r="P1641">
        <f ca="1">(J1641-J1640)*SIGN(R1641)-(-$R$2*J1639+(1+$R$2)*J1640-J1641)^2</f>
        <v>9.3130294441677267E-2</v>
      </c>
      <c r="Q1641">
        <f ca="1">-$Q$2*(J1640-K1640)</f>
        <v>-25.441813332582228</v>
      </c>
      <c r="R1641">
        <f ca="1">$R$2*(J1640-J1639)</f>
        <v>0.1685352286866518</v>
      </c>
    </row>
    <row r="1642" spans="3:18" x14ac:dyDescent="0.25">
      <c r="C1642">
        <v>1635</v>
      </c>
      <c r="D1642">
        <f t="shared" ca="1" si="75"/>
        <v>-9.7090029351236423E-2</v>
      </c>
      <c r="F1642">
        <v>-0.2940051979337292</v>
      </c>
      <c r="G1642">
        <v>0.693111778599526</v>
      </c>
      <c r="J1642" s="3">
        <f t="shared" ca="1" si="76"/>
        <v>123.42211477633882</v>
      </c>
      <c r="K1642">
        <f ca="1">K1641+0.1*OFFSET(F1642,0,$N$1-1)</f>
        <v>-4.1297785608405713</v>
      </c>
      <c r="L1642">
        <f ca="1">M1641*Q1642+N1641*R1642+0.1*OFFSET(F1642,0,$N$2)</f>
        <v>0.1575944061398484</v>
      </c>
      <c r="M1642">
        <f ca="1">EXP($N$3*O1642)/(EXP($N$3*O1642)+EXP($N$3*P1642))</f>
        <v>0</v>
      </c>
      <c r="N1642">
        <f t="shared" ca="1" si="77"/>
        <v>1</v>
      </c>
      <c r="O1642">
        <f ca="1">(J1642-J1641)*SIGN(Q1642)-((1-$Q$2)*J1641-J1642)^2</f>
        <v>-615.71842924113571</v>
      </c>
      <c r="P1642">
        <f ca="1">(J1642-J1641)*SIGN(R1642)-(-$R$2*J1640+(1+$R$2)*J1641-J1642)^2</f>
        <v>0.1527903667635134</v>
      </c>
      <c r="Q1642">
        <f ca="1">-$Q$2*(J1641-K1641)</f>
        <v>-25.472979682249232</v>
      </c>
      <c r="R1642">
        <f ca="1">$R$2*(J1641-J1640)</f>
        <v>8.8283228279895806E-2</v>
      </c>
    </row>
    <row r="1643" spans="3:18" x14ac:dyDescent="0.25">
      <c r="C1643">
        <v>1636</v>
      </c>
      <c r="D1643">
        <f t="shared" ca="1" si="75"/>
        <v>-1.1053005310454178</v>
      </c>
      <c r="F1643">
        <v>1.006595870391815</v>
      </c>
      <c r="G1643">
        <v>0.88958680835814063</v>
      </c>
      <c r="J1643" s="3">
        <f t="shared" ca="1" si="76"/>
        <v>123.65290842270049</v>
      </c>
      <c r="K1643">
        <f ca="1">K1642+0.1*OFFSET(F1643,0,$N$1-1)</f>
        <v>-4.0291189738013902</v>
      </c>
      <c r="L1643">
        <f ca="1">M1642*Q1643+N1642*R1643+0.1*OFFSET(F1643,0,$N$2)</f>
        <v>0.23079364636167926</v>
      </c>
      <c r="M1643">
        <f ca="1">EXP($N$3*O1643)/(EXP($N$3*O1643)+EXP($N$3*P1643))</f>
        <v>0</v>
      </c>
      <c r="N1643">
        <f t="shared" ca="1" si="77"/>
        <v>1</v>
      </c>
      <c r="O1643">
        <f ca="1">(J1643-J1642)*SIGN(Q1643)-((1-$Q$2)*J1642-J1643)^2</f>
        <v>-620.99881195247292</v>
      </c>
      <c r="P1643">
        <f ca="1">(J1643-J1642)*SIGN(R1643)-(-$R$2*J1641+(1+$R$2)*J1642-J1643)^2</f>
        <v>0.22287999946562442</v>
      </c>
      <c r="Q1643">
        <f ca="1">-$Q$2*(J1642-K1642)</f>
        <v>-25.51037866743588</v>
      </c>
      <c r="R1643">
        <f ca="1">$R$2*(J1642-J1641)</f>
        <v>0.14183496552586519</v>
      </c>
    </row>
    <row r="1644" spans="3:18" x14ac:dyDescent="0.25">
      <c r="C1644">
        <v>1637</v>
      </c>
      <c r="D1644">
        <f t="shared" ca="1" si="75"/>
        <v>-0.92554045321053768</v>
      </c>
      <c r="F1644">
        <v>-1.3818529494518816</v>
      </c>
      <c r="G1644">
        <v>-0.93179491925518976</v>
      </c>
      <c r="J1644" s="3">
        <f t="shared" ca="1" si="76"/>
        <v>123.76744321250048</v>
      </c>
      <c r="K1644">
        <f ca="1">K1643+0.1*OFFSET(F1644,0,$N$1-1)</f>
        <v>-4.1673042687465784</v>
      </c>
      <c r="L1644">
        <f ca="1">M1643*Q1644+N1643*R1644+0.1*OFFSET(F1644,0,$N$2)</f>
        <v>0.114534789799989</v>
      </c>
      <c r="M1644">
        <f ca="1">EXP($N$3*O1644)/(EXP($N$3*O1644)+EXP($N$3*P1644))</f>
        <v>0</v>
      </c>
      <c r="N1644">
        <f t="shared" ca="1" si="77"/>
        <v>1</v>
      </c>
      <c r="O1644">
        <f ca="1">(J1644-J1643)*SIGN(Q1644)-((1-$Q$2)*J1643-J1644)^2</f>
        <v>-617.39434741332525</v>
      </c>
      <c r="P1644">
        <f ca="1">(J1644-J1643)*SIGN(R1644)-(-$R$2*J1642+(1+$R$2)*J1643-J1644)^2</f>
        <v>0.10585237208449602</v>
      </c>
      <c r="Q1644">
        <f ca="1">-$Q$2*(J1643-K1643)</f>
        <v>-25.536405479300377</v>
      </c>
      <c r="R1644">
        <f ca="1">$R$2*(J1643-J1642)</f>
        <v>0.20771428172550799</v>
      </c>
    </row>
    <row r="1645" spans="3:18" x14ac:dyDescent="0.25">
      <c r="C1645">
        <v>1638</v>
      </c>
      <c r="D1645">
        <f t="shared" ca="1" si="75"/>
        <v>-0.55382410158299566</v>
      </c>
      <c r="F1645">
        <v>0.27576340850279613</v>
      </c>
      <c r="G1645">
        <v>-0.51420845145983363</v>
      </c>
      <c r="J1645" s="3">
        <f t="shared" ca="1" si="76"/>
        <v>123.81910367817449</v>
      </c>
      <c r="K1645">
        <f ca="1">K1644+0.1*OFFSET(F1645,0,$N$1-1)</f>
        <v>-4.1397279278962991</v>
      </c>
      <c r="L1645">
        <f ca="1">M1644*Q1645+N1644*R1645+0.1*OFFSET(F1645,0,$N$2)</f>
        <v>5.1660465674007429E-2</v>
      </c>
      <c r="M1645">
        <f ca="1">EXP($N$3*O1645)/(EXP($N$3*O1645)+EXP($N$3*P1645))</f>
        <v>0</v>
      </c>
      <c r="N1645">
        <f t="shared" ca="1" si="77"/>
        <v>1</v>
      </c>
      <c r="O1645">
        <f ca="1">(J1645-J1644)*SIGN(Q1645)-((1-$Q$2)*J1644-J1645)^2</f>
        <v>-615.34708274442391</v>
      </c>
      <c r="P1645">
        <f ca="1">(J1645-J1644)*SIGN(R1645)-(-$R$2*J1643+(1+$R$2)*J1644-J1645)^2</f>
        <v>4.9016362358479976E-2</v>
      </c>
      <c r="Q1645">
        <f ca="1">-$Q$2*(J1644-K1644)</f>
        <v>-25.586949496249414</v>
      </c>
      <c r="R1645">
        <f ca="1">$R$2*(J1644-J1643)</f>
        <v>0.10308131081999079</v>
      </c>
    </row>
    <row r="1646" spans="3:18" x14ac:dyDescent="0.25">
      <c r="C1646">
        <v>1639</v>
      </c>
      <c r="D1646">
        <f t="shared" ca="1" si="75"/>
        <v>0.32703557847902198</v>
      </c>
      <c r="F1646">
        <v>-6.106401247528629E-2</v>
      </c>
      <c r="G1646">
        <v>9.2307476462971438E-2</v>
      </c>
      <c r="J1646" s="3">
        <f t="shared" ca="1" si="76"/>
        <v>123.87482884492739</v>
      </c>
      <c r="K1646">
        <f ca="1">K1645+0.1*OFFSET(F1646,0,$N$1-1)</f>
        <v>-4.1458343291438275</v>
      </c>
      <c r="L1646">
        <f ca="1">M1645*Q1646+N1645*R1646+0.1*OFFSET(F1646,0,$N$2)</f>
        <v>5.5725166752901005E-2</v>
      </c>
      <c r="M1646">
        <f ca="1">EXP($N$3*O1646)/(EXP($N$3*O1646)+EXP($N$3*P1646))</f>
        <v>0</v>
      </c>
      <c r="N1646">
        <f t="shared" ca="1" si="77"/>
        <v>1</v>
      </c>
      <c r="O1646">
        <f ca="1">(J1646-J1645)*SIGN(Q1646)-((1-$Q$2)*J1645-J1646)^2</f>
        <v>-616.06558396748801</v>
      </c>
      <c r="P1646">
        <f ca="1">(J1646-J1645)*SIGN(R1646)-(-$R$2*J1644+(1+$R$2)*J1645-J1646)^2</f>
        <v>5.5639960050797362E-2</v>
      </c>
      <c r="Q1646">
        <f ca="1">-$Q$2*(J1645-K1645)</f>
        <v>-25.591766321214159</v>
      </c>
      <c r="R1646">
        <f ca="1">$R$2*(J1645-J1644)</f>
        <v>4.649441910660386E-2</v>
      </c>
    </row>
    <row r="1647" spans="3:18" x14ac:dyDescent="0.25">
      <c r="C1647">
        <v>1640</v>
      </c>
      <c r="D1647">
        <f t="shared" ca="1" si="75"/>
        <v>-0.36764236684520923</v>
      </c>
      <c r="F1647">
        <v>-8.3707916977341437E-3</v>
      </c>
      <c r="G1647">
        <v>0.45793097262180466</v>
      </c>
      <c r="J1647" s="3">
        <f t="shared" ca="1" si="76"/>
        <v>123.97077459226719</v>
      </c>
      <c r="K1647">
        <f ca="1">K1646+0.1*OFFSET(F1647,0,$N$1-1)</f>
        <v>-4.1466714083136011</v>
      </c>
      <c r="L1647">
        <f ca="1">M1646*Q1647+N1646*R1647+0.1*OFFSET(F1647,0,$N$2)</f>
        <v>9.5945747339797022E-2</v>
      </c>
      <c r="M1647">
        <f ca="1">EXP($N$3*O1647)/(EXP($N$3*O1647)+EXP($N$3*P1647))</f>
        <v>0</v>
      </c>
      <c r="N1647">
        <f t="shared" ca="1" si="77"/>
        <v>1</v>
      </c>
      <c r="O1647">
        <f ca="1">(J1647-J1646)*SIGN(Q1647)-((1-$Q$2)*J1646-J1647)^2</f>
        <v>-618.65818540022042</v>
      </c>
      <c r="P1647">
        <f ca="1">(J1647-J1646)*SIGN(R1647)-(-$R$2*J1645+(1+$R$2)*J1646-J1647)^2</f>
        <v>9.3848739582931773E-2</v>
      </c>
      <c r="Q1647">
        <f ca="1">-$Q$2*(J1646-K1646)</f>
        <v>-25.604132634814246</v>
      </c>
      <c r="R1647">
        <f ca="1">$R$2*(J1646-J1645)</f>
        <v>5.0152650077616559E-2</v>
      </c>
    </row>
    <row r="1648" spans="3:18" x14ac:dyDescent="0.25">
      <c r="C1648">
        <v>1641</v>
      </c>
      <c r="D1648">
        <f t="shared" ca="1" si="75"/>
        <v>0.4130112758535181</v>
      </c>
      <c r="F1648">
        <v>-0.21555394523472701</v>
      </c>
      <c r="G1648">
        <v>-3.1925777378186609E-2</v>
      </c>
      <c r="J1648" s="3">
        <f t="shared" ca="1" si="76"/>
        <v>124.05393318713519</v>
      </c>
      <c r="K1648">
        <f ca="1">K1647+0.1*OFFSET(F1648,0,$N$1-1)</f>
        <v>-4.1682268028370739</v>
      </c>
      <c r="L1648">
        <f ca="1">M1647*Q1648+N1647*R1648+0.1*OFFSET(F1648,0,$N$2)</f>
        <v>8.3158594867999147E-2</v>
      </c>
      <c r="M1648">
        <f ca="1">EXP($N$3*O1648)/(EXP($N$3*O1648)+EXP($N$3*P1648))</f>
        <v>0</v>
      </c>
      <c r="N1648">
        <f t="shared" ca="1" si="77"/>
        <v>1</v>
      </c>
      <c r="O1648">
        <f ca="1">(J1648-J1647)*SIGN(Q1648)-((1-$Q$2)*J1647-J1648)^2</f>
        <v>-618.96388623495284</v>
      </c>
      <c r="P1648">
        <f ca="1">(J1648-J1647)*SIGN(R1648)-(-$R$2*J1646+(1+$R$2)*J1647-J1648)^2</f>
        <v>8.3148402315383785E-2</v>
      </c>
      <c r="Q1648">
        <f ca="1">-$Q$2*(J1647-K1647)</f>
        <v>-25.623489200116161</v>
      </c>
      <c r="R1648">
        <f ca="1">$R$2*(J1647-J1646)</f>
        <v>8.6351172605817803E-2</v>
      </c>
    </row>
    <row r="1649" spans="3:18" x14ac:dyDescent="0.25">
      <c r="C1649">
        <v>1642</v>
      </c>
      <c r="D1649">
        <f t="shared" ca="1" si="75"/>
        <v>0.37748921329792018</v>
      </c>
      <c r="F1649">
        <v>-0.67823407649065848</v>
      </c>
      <c r="G1649">
        <v>-0.90615123976114431</v>
      </c>
      <c r="J1649" s="3">
        <f t="shared" ca="1" si="76"/>
        <v>124.03816079854026</v>
      </c>
      <c r="K1649">
        <f ca="1">K1648+0.1*OFFSET(F1649,0,$N$1-1)</f>
        <v>-4.2360502104861402</v>
      </c>
      <c r="L1649">
        <f ca="1">M1648*Q1649+N1648*R1649+0.1*OFFSET(F1649,0,$N$2)</f>
        <v>-1.5772388594918196E-2</v>
      </c>
      <c r="M1649">
        <f ca="1">EXP($N$3*O1649)/(EXP($N$3*O1649)+EXP($N$3*P1649))</f>
        <v>0</v>
      </c>
      <c r="N1649">
        <f t="shared" ca="1" si="77"/>
        <v>1</v>
      </c>
      <c r="O1649">
        <f ca="1">(J1649-J1648)*SIGN(Q1649)-((1-$Q$2)*J1648-J1649)^2</f>
        <v>-614.77695921119221</v>
      </c>
      <c r="P1649">
        <f ca="1">(J1649-J1648)*SIGN(R1649)-(-$R$2*J1647+(1+$R$2)*J1648-J1649)^2</f>
        <v>-2.3983489288133111E-2</v>
      </c>
      <c r="Q1649">
        <f ca="1">-$Q$2*(J1648-K1648)</f>
        <v>-25.644431997994452</v>
      </c>
      <c r="R1649">
        <f ca="1">$R$2*(J1648-J1647)</f>
        <v>7.4842735381196235E-2</v>
      </c>
    </row>
    <row r="1650" spans="3:18" x14ac:dyDescent="0.25">
      <c r="C1650">
        <v>1643</v>
      </c>
      <c r="D1650">
        <f t="shared" ca="1" si="75"/>
        <v>-0.54252931736841448</v>
      </c>
      <c r="F1650">
        <v>1.0518409948889855</v>
      </c>
      <c r="G1650">
        <v>0.62277199156049101</v>
      </c>
      <c r="J1650" s="3">
        <f t="shared" ca="1" si="76"/>
        <v>124.08624284796088</v>
      </c>
      <c r="K1650">
        <f ca="1">K1649+0.1*OFFSET(F1650,0,$N$1-1)</f>
        <v>-4.1308661109972418</v>
      </c>
      <c r="L1650">
        <f ca="1">M1649*Q1650+N1649*R1650+0.1*OFFSET(F1650,0,$N$2)</f>
        <v>4.8082049420616377E-2</v>
      </c>
      <c r="M1650">
        <f ca="1">EXP($N$3*O1650)/(EXP($N$3*O1650)+EXP($N$3*P1650))</f>
        <v>0</v>
      </c>
      <c r="N1650">
        <f t="shared" ca="1" si="77"/>
        <v>1</v>
      </c>
      <c r="O1650">
        <f ca="1">(J1650-J1649)*SIGN(Q1650)-((1-$Q$2)*J1649-J1650)^2</f>
        <v>-617.85461089530111</v>
      </c>
      <c r="P1650">
        <f ca="1">(J1650-J1649)*SIGN(R1650)-(-$R$2*J1648+(1+$R$2)*J1649-J1650)^2</f>
        <v>-5.19604989553374E-2</v>
      </c>
      <c r="Q1650">
        <f ca="1">-$Q$2*(J1649-K1649)</f>
        <v>-25.65484220180528</v>
      </c>
      <c r="R1650">
        <f ca="1">$R$2*(J1649-J1648)</f>
        <v>-1.4195149735432722E-2</v>
      </c>
    </row>
    <row r="1651" spans="3:18" x14ac:dyDescent="0.25">
      <c r="C1651">
        <v>1644</v>
      </c>
      <c r="D1651">
        <f t="shared" ca="1" si="75"/>
        <v>1.5488522847732586</v>
      </c>
      <c r="F1651">
        <v>0.5007914503736226</v>
      </c>
      <c r="G1651">
        <v>-0.85837916418166937</v>
      </c>
      <c r="J1651" s="3">
        <f t="shared" ca="1" si="76"/>
        <v>124.04367877602127</v>
      </c>
      <c r="K1651">
        <f ca="1">K1650+0.1*OFFSET(F1651,0,$N$1-1)</f>
        <v>-4.0807869659598799</v>
      </c>
      <c r="L1651">
        <f ca="1">M1650*Q1651+N1650*R1651+0.1*OFFSET(F1651,0,$N$2)</f>
        <v>-4.2564071939614138E-2</v>
      </c>
      <c r="M1651">
        <f ca="1">EXP($N$3*O1651)/(EXP($N$3*O1651)+EXP($N$3*P1651))</f>
        <v>0</v>
      </c>
      <c r="N1651">
        <f t="shared" ca="1" si="77"/>
        <v>1</v>
      </c>
      <c r="O1651">
        <f ca="1">(J1651-J1650)*SIGN(Q1651)-((1-$Q$2)*J1650-J1651)^2</f>
        <v>-613.74242788628635</v>
      </c>
      <c r="P1651">
        <f ca="1">(J1651-J1650)*SIGN(R1651)-(-$R$2*J1649+(1+$R$2)*J1650-J1651)^2</f>
        <v>-4.9932219834616619E-2</v>
      </c>
      <c r="Q1651">
        <f ca="1">-$Q$2*(J1650-K1650)</f>
        <v>-25.643421791791624</v>
      </c>
      <c r="R1651">
        <f ca="1">$R$2*(J1650-J1649)</f>
        <v>4.3273844478552807E-2</v>
      </c>
    </row>
    <row r="1652" spans="3:18" x14ac:dyDescent="0.25">
      <c r="C1652">
        <v>1645</v>
      </c>
      <c r="D1652">
        <f t="shared" ca="1" si="75"/>
        <v>0.84731348049475974</v>
      </c>
      <c r="F1652">
        <v>1.1724336656604473</v>
      </c>
      <c r="G1652">
        <v>2.384035350098924</v>
      </c>
      <c r="J1652" s="3">
        <f t="shared" ca="1" si="76"/>
        <v>124.24377464628552</v>
      </c>
      <c r="K1652">
        <f ca="1">K1651+0.1*OFFSET(F1652,0,$N$1-1)</f>
        <v>-3.963543599393835</v>
      </c>
      <c r="L1652">
        <f ca="1">M1651*Q1652+N1651*R1652+0.1*OFFSET(F1652,0,$N$2)</f>
        <v>0.20009587026424475</v>
      </c>
      <c r="M1652">
        <f ca="1">EXP($N$3*O1652)/(EXP($N$3*O1652)+EXP($N$3*P1652))</f>
        <v>0</v>
      </c>
      <c r="N1652">
        <f t="shared" ca="1" si="77"/>
        <v>1</v>
      </c>
      <c r="O1652">
        <f ca="1">(J1652-J1651)*SIGN(Q1652)-((1-$Q$2)*J1651-J1652)^2</f>
        <v>-625.64175514129784</v>
      </c>
      <c r="P1652">
        <f ca="1">(J1652-J1651)*SIGN(R1652)-(-$R$2*J1650+(1+$R$2)*J1651-J1652)^2</f>
        <v>-0.25693211576946984</v>
      </c>
      <c r="Q1652">
        <f ca="1">-$Q$2*(J1651-K1651)</f>
        <v>-25.624893148396229</v>
      </c>
      <c r="R1652">
        <f ca="1">$R$2*(J1651-J1650)</f>
        <v>-3.8307664745647688E-2</v>
      </c>
    </row>
    <row r="1653" spans="3:18" x14ac:dyDescent="0.25">
      <c r="C1653">
        <v>1646</v>
      </c>
      <c r="D1653">
        <f t="shared" ca="1" si="75"/>
        <v>0.74501448097491019</v>
      </c>
      <c r="F1653">
        <v>1.9163395660053544</v>
      </c>
      <c r="G1653">
        <v>0.56303304789106312</v>
      </c>
      <c r="J1653" s="3">
        <f t="shared" ca="1" si="76"/>
        <v>124.48016423431244</v>
      </c>
      <c r="K1653">
        <f ca="1">K1652+0.1*OFFSET(F1653,0,$N$1-1)</f>
        <v>-3.7719096427932994</v>
      </c>
      <c r="L1653">
        <f ca="1">M1652*Q1653+N1652*R1653+0.1*OFFSET(F1653,0,$N$2)</f>
        <v>0.23638958802693064</v>
      </c>
      <c r="M1653">
        <f ca="1">EXP($N$3*O1653)/(EXP($N$3*O1653)+EXP($N$3*P1653))</f>
        <v>0</v>
      </c>
      <c r="N1653">
        <f t="shared" ca="1" si="77"/>
        <v>1</v>
      </c>
      <c r="O1653">
        <f ca="1">(J1653-J1652)*SIGN(Q1653)-((1-$Q$2)*J1652-J1653)^2</f>
        <v>-629.5008650410515</v>
      </c>
      <c r="P1653">
        <f ca="1">(J1653-J1652)*SIGN(R1653)-(-$R$2*J1651+(1+$R$2)*J1652-J1653)^2</f>
        <v>0.23321952589675007</v>
      </c>
      <c r="Q1653">
        <f ca="1">-$Q$2*(J1652-K1652)</f>
        <v>-25.641463649135872</v>
      </c>
      <c r="R1653">
        <f ca="1">$R$2*(J1652-J1651)</f>
        <v>0.18008628323782433</v>
      </c>
    </row>
    <row r="1654" spans="3:18" x14ac:dyDescent="0.25">
      <c r="C1654">
        <v>1647</v>
      </c>
      <c r="D1654">
        <f t="shared" ca="1" si="75"/>
        <v>-1.8285642653575889</v>
      </c>
      <c r="F1654">
        <v>-1.4952360862412843</v>
      </c>
      <c r="G1654">
        <v>1.1728933700807522</v>
      </c>
      <c r="J1654" s="3">
        <f t="shared" ca="1" si="76"/>
        <v>124.81020420054475</v>
      </c>
      <c r="K1654">
        <f ca="1">K1653+0.1*OFFSET(F1654,0,$N$1-1)</f>
        <v>-3.9214332514174277</v>
      </c>
      <c r="L1654">
        <f ca="1">M1653*Q1654+N1653*R1654+0.1*OFFSET(F1654,0,$N$2)</f>
        <v>0.3300399662323068</v>
      </c>
      <c r="M1654">
        <f ca="1">EXP($N$3*O1654)/(EXP($N$3*O1654)+EXP($N$3*P1654))</f>
        <v>0</v>
      </c>
      <c r="N1654">
        <f t="shared" ca="1" si="77"/>
        <v>1</v>
      </c>
      <c r="O1654">
        <f ca="1">(J1654-J1653)*SIGN(Q1654)-((1-$Q$2)*J1653-J1654)^2</f>
        <v>-636.68478953779231</v>
      </c>
      <c r="P1654">
        <f ca="1">(J1654-J1653)*SIGN(R1654)-(-$R$2*J1652+(1+$R$2)*J1653-J1654)^2</f>
        <v>0.31628317765650893</v>
      </c>
      <c r="Q1654">
        <f ca="1">-$Q$2*(J1653-K1653)</f>
        <v>-25.650414775421151</v>
      </c>
      <c r="R1654">
        <f ca="1">$R$2*(J1653-J1652)</f>
        <v>0.2127506292242316</v>
      </c>
    </row>
    <row r="1655" spans="3:18" x14ac:dyDescent="0.25">
      <c r="C1655">
        <v>1648</v>
      </c>
      <c r="D1655">
        <f t="shared" ca="1" si="75"/>
        <v>0.93808802196823182</v>
      </c>
      <c r="F1655">
        <v>0.52545947486187894</v>
      </c>
      <c r="G1655">
        <v>-2.6352948855914254E-2</v>
      </c>
      <c r="J1655" s="3">
        <f t="shared" ca="1" si="76"/>
        <v>125.10460487526824</v>
      </c>
      <c r="K1655">
        <f ca="1">K1654+0.1*OFFSET(F1655,0,$N$1-1)</f>
        <v>-3.8688873039312397</v>
      </c>
      <c r="L1655">
        <f ca="1">M1654*Q1655+N1654*R1655+0.1*OFFSET(F1655,0,$N$2)</f>
        <v>0.29440067472348391</v>
      </c>
      <c r="M1655">
        <f ca="1">EXP($N$3*O1655)/(EXP($N$3*O1655)+EXP($N$3*P1655))</f>
        <v>0</v>
      </c>
      <c r="N1655">
        <f t="shared" ca="1" si="77"/>
        <v>1</v>
      </c>
      <c r="O1655">
        <f ca="1">(J1655-J1654)*SIGN(Q1655)-((1-$Q$2)*J1654-J1655)^2</f>
        <v>-638.1822386668747</v>
      </c>
      <c r="P1655">
        <f ca="1">(J1655-J1654)*SIGN(R1655)-(-$R$2*J1653+(1+$R$2)*J1654-J1655)^2</f>
        <v>0.29439372994435692</v>
      </c>
      <c r="Q1655">
        <f ca="1">-$Q$2*(J1654-K1654)</f>
        <v>-25.746327490392435</v>
      </c>
      <c r="R1655">
        <f ca="1">$R$2*(J1654-J1653)</f>
        <v>0.29703596960907536</v>
      </c>
    </row>
    <row r="1656" spans="3:18" x14ac:dyDescent="0.25">
      <c r="C1656">
        <v>1649</v>
      </c>
      <c r="D1656">
        <f t="shared" ca="1" si="75"/>
        <v>1.8560555761308977</v>
      </c>
      <c r="F1656">
        <v>0.51161488314690562</v>
      </c>
      <c r="G1656">
        <v>-1.5036316235851508</v>
      </c>
      <c r="J1656" s="3">
        <f t="shared" ca="1" si="76"/>
        <v>125.21920232016086</v>
      </c>
      <c r="K1656">
        <f ca="1">K1655+0.1*OFFSET(F1656,0,$N$1-1)</f>
        <v>-3.8177258156165492</v>
      </c>
      <c r="L1656">
        <f ca="1">M1655*Q1656+N1655*R1656+0.1*OFFSET(F1656,0,$N$2)</f>
        <v>0.11459744489262669</v>
      </c>
      <c r="M1656">
        <f ca="1">EXP($N$3*O1656)/(EXP($N$3*O1656)+EXP($N$3*P1656))</f>
        <v>0</v>
      </c>
      <c r="N1656">
        <f t="shared" ca="1" si="77"/>
        <v>1</v>
      </c>
      <c r="O1656">
        <f ca="1">(J1656-J1655)*SIGN(Q1656)-((1-$Q$2)*J1655-J1656)^2</f>
        <v>-631.9088836843506</v>
      </c>
      <c r="P1656">
        <f ca="1">(J1656-J1655)*SIGN(R1656)-(-$R$2*J1654+(1+$R$2)*J1655-J1656)^2</f>
        <v>9.1988364298174613E-2</v>
      </c>
      <c r="Q1656">
        <f ca="1">-$Q$2*(J1655-K1655)</f>
        <v>-25.794698435839894</v>
      </c>
      <c r="R1656">
        <f ca="1">$R$2*(J1655-J1654)</f>
        <v>0.26496060725114179</v>
      </c>
    </row>
    <row r="1657" spans="3:18" x14ac:dyDescent="0.25">
      <c r="C1657">
        <v>1650</v>
      </c>
      <c r="D1657">
        <f t="shared" ca="1" si="75"/>
        <v>0.58384295431664679</v>
      </c>
      <c r="F1657">
        <v>-0.35591468104817997</v>
      </c>
      <c r="G1657">
        <v>0.56848998815890239</v>
      </c>
      <c r="J1657" s="3">
        <f t="shared" ca="1" si="76"/>
        <v>125.37918901938011</v>
      </c>
      <c r="K1657">
        <f ca="1">K1656+0.1*OFFSET(F1657,0,$N$1-1)</f>
        <v>-3.8533172837213674</v>
      </c>
      <c r="L1657">
        <f ca="1">M1656*Q1657+N1656*R1657+0.1*OFFSET(F1657,0,$N$2)</f>
        <v>0.15998669921925177</v>
      </c>
      <c r="M1657">
        <f ca="1">EXP($N$3*O1657)/(EXP($N$3*O1657)+EXP($N$3*P1657))</f>
        <v>0</v>
      </c>
      <c r="N1657">
        <f t="shared" ca="1" si="77"/>
        <v>1</v>
      </c>
      <c r="O1657">
        <f ca="1">(J1657-J1656)*SIGN(Q1657)-((1-$Q$2)*J1656-J1657)^2</f>
        <v>-635.3928903742692</v>
      </c>
      <c r="P1657">
        <f ca="1">(J1657-J1656)*SIGN(R1657)-(-$R$2*J1655+(1+$R$2)*J1656-J1657)^2</f>
        <v>0.15675489055287645</v>
      </c>
      <c r="Q1657">
        <f ca="1">-$Q$2*(J1656-K1656)</f>
        <v>-25.807385627155483</v>
      </c>
      <c r="R1657">
        <f ca="1">$R$2*(J1656-J1655)</f>
        <v>0.10313770040336152</v>
      </c>
    </row>
    <row r="1658" spans="3:18" x14ac:dyDescent="0.25">
      <c r="C1658">
        <v>1651</v>
      </c>
      <c r="D1658">
        <f t="shared" ca="1" si="75"/>
        <v>-0.27831896794157562</v>
      </c>
      <c r="F1658">
        <v>0.71096927633310747</v>
      </c>
      <c r="G1658">
        <v>-0.19368625372520196</v>
      </c>
      <c r="J1658" s="3">
        <f t="shared" ca="1" si="76"/>
        <v>125.5038084233049</v>
      </c>
      <c r="K1658">
        <f ca="1">K1657+0.1*OFFSET(F1658,0,$N$1-1)</f>
        <v>-3.7822203560880565</v>
      </c>
      <c r="L1658">
        <f ca="1">M1657*Q1658+N1657*R1658+0.1*OFFSET(F1658,0,$N$2)</f>
        <v>0.12461940392480124</v>
      </c>
      <c r="M1658">
        <f ca="1">EXP($N$3*O1658)/(EXP($N$3*O1658)+EXP($N$3*P1658))</f>
        <v>0</v>
      </c>
      <c r="N1658">
        <f t="shared" ca="1" si="77"/>
        <v>1</v>
      </c>
      <c r="O1658">
        <f ca="1">(J1658-J1657)*SIGN(Q1658)-((1-$Q$2)*J1657-J1658)^2</f>
        <v>-635.1876628861246</v>
      </c>
      <c r="P1658">
        <f ca="1">(J1658-J1657)*SIGN(R1658)-(-$R$2*J1656+(1+$R$2)*J1657-J1658)^2</f>
        <v>0.12424426027597565</v>
      </c>
      <c r="Q1658">
        <f ca="1">-$Q$2*(J1657-K1657)</f>
        <v>-25.846501260620297</v>
      </c>
      <c r="R1658">
        <f ca="1">$R$2*(J1657-J1656)</f>
        <v>0.14398802929732143</v>
      </c>
    </row>
    <row r="1659" spans="3:18" x14ac:dyDescent="0.25">
      <c r="C1659">
        <v>1652</v>
      </c>
      <c r="D1659">
        <f t="shared" ca="1" si="75"/>
        <v>2.0913813721185668</v>
      </c>
      <c r="F1659">
        <v>-0.67833946049036054</v>
      </c>
      <c r="G1659">
        <v>-0.73313621974211918</v>
      </c>
      <c r="J1659" s="3">
        <f t="shared" ca="1" si="76"/>
        <v>125.54265226486301</v>
      </c>
      <c r="K1659">
        <f ca="1">K1658+0.1*OFFSET(F1659,0,$N$1-1)</f>
        <v>-3.8500543021370928</v>
      </c>
      <c r="L1659">
        <f ca="1">M1658*Q1659+N1658*R1659+0.1*OFFSET(F1659,0,$N$2)</f>
        <v>3.8843841558105163E-2</v>
      </c>
      <c r="M1659">
        <f ca="1">EXP($N$3*O1659)/(EXP($N$3*O1659)+EXP($N$3*P1659))</f>
        <v>0</v>
      </c>
      <c r="N1659">
        <f t="shared" ca="1" si="77"/>
        <v>1</v>
      </c>
      <c r="O1659">
        <f ca="1">(J1659-J1658)*SIGN(Q1659)-((1-$Q$2)*J1658-J1659)^2</f>
        <v>-632.03860985546328</v>
      </c>
      <c r="P1659">
        <f ca="1">(J1659-J1658)*SIGN(R1659)-(-$R$2*J1657+(1+$R$2)*J1658-J1659)^2</f>
        <v>3.3468954391127882E-2</v>
      </c>
      <c r="Q1659">
        <f ca="1">-$Q$2*(J1658-K1658)</f>
        <v>-25.857205755878592</v>
      </c>
      <c r="R1659">
        <f ca="1">$R$2*(J1658-J1657)</f>
        <v>0.11215746353231708</v>
      </c>
    </row>
    <row r="1660" spans="3:18" x14ac:dyDescent="0.25">
      <c r="C1660">
        <v>1653</v>
      </c>
      <c r="D1660">
        <f t="shared" ca="1" si="75"/>
        <v>-0.62567343688912624</v>
      </c>
      <c r="F1660">
        <v>-0.49691223195052325</v>
      </c>
      <c r="G1660">
        <v>-1.7676148994114724</v>
      </c>
      <c r="J1660" s="3">
        <f t="shared" ca="1" si="76"/>
        <v>125.40085023232416</v>
      </c>
      <c r="K1660">
        <f ca="1">K1659+0.1*OFFSET(F1660,0,$N$1-1)</f>
        <v>-3.8997455253321451</v>
      </c>
      <c r="L1660">
        <f ca="1">M1659*Q1660+N1659*R1660+0.1*OFFSET(F1660,0,$N$2)</f>
        <v>-0.14180203253885282</v>
      </c>
      <c r="M1660">
        <f ca="1">EXP($N$3*O1660)/(EXP($N$3*O1660)+EXP($N$3*P1660))</f>
        <v>0</v>
      </c>
      <c r="N1660">
        <f t="shared" ca="1" si="77"/>
        <v>1</v>
      </c>
      <c r="O1660">
        <f ca="1">(J1660-J1659)*SIGN(Q1660)-((1-$Q$2)*J1659-J1660)^2</f>
        <v>-623.1957259871557</v>
      </c>
      <c r="P1660">
        <f ca="1">(J1660-J1659)*SIGN(R1660)-(-$R$2*J1658+(1+$R$2)*J1659-J1660)^2</f>
        <v>-0.17304665686505594</v>
      </c>
      <c r="Q1660">
        <f ca="1">-$Q$2*(J1659-K1659)</f>
        <v>-25.878541313400021</v>
      </c>
      <c r="R1660">
        <f ca="1">$R$2*(J1659-J1658)</f>
        <v>3.4959457402294447E-2</v>
      </c>
    </row>
    <row r="1661" spans="3:18" x14ac:dyDescent="0.25">
      <c r="C1661">
        <v>1654</v>
      </c>
      <c r="D1661">
        <f t="shared" ca="1" si="75"/>
        <v>-9.6214933717928233E-2</v>
      </c>
      <c r="F1661">
        <v>1.2534553210716422E-2</v>
      </c>
      <c r="G1661">
        <v>-1.7313045904018303</v>
      </c>
      <c r="J1661" s="3">
        <f t="shared" ca="1" si="76"/>
        <v>125.10009794399902</v>
      </c>
      <c r="K1661">
        <f ca="1">K1660+0.1*OFFSET(F1661,0,$N$1-1)</f>
        <v>-3.8984920700110735</v>
      </c>
      <c r="L1661">
        <f ca="1">M1660*Q1661+N1660*R1661+0.1*OFFSET(F1661,0,$N$2)</f>
        <v>-0.30075228832514644</v>
      </c>
      <c r="M1661">
        <f ca="1">EXP($N$3*O1661)/(EXP($N$3*O1661)+EXP($N$3*P1661))</f>
        <v>0</v>
      </c>
      <c r="N1661">
        <f t="shared" ca="1" si="77"/>
        <v>1</v>
      </c>
      <c r="O1661">
        <f ca="1">(J1661-J1660)*SIGN(Q1661)-((1-$Q$2)*J1660-J1661)^2</f>
        <v>-613.7187921440833</v>
      </c>
      <c r="P1661">
        <f ca="1">(J1661-J1660)*SIGN(R1661)-(-$R$2*J1659+(1+$R$2)*J1660-J1661)^2</f>
        <v>0.27077813247768384</v>
      </c>
      <c r="Q1661">
        <f ca="1">-$Q$2*(J1660-K1660)</f>
        <v>-25.860119151531265</v>
      </c>
      <c r="R1661">
        <f ca="1">$R$2*(J1660-J1659)</f>
        <v>-0.12762182928496343</v>
      </c>
    </row>
    <row r="1662" spans="3:18" x14ac:dyDescent="0.25">
      <c r="C1662">
        <v>1655</v>
      </c>
      <c r="D1662">
        <f t="shared" ca="1" si="75"/>
        <v>2.3882870156310521E-2</v>
      </c>
      <c r="F1662">
        <v>-1.088344664518804</v>
      </c>
      <c r="G1662">
        <v>0.59480837468051229</v>
      </c>
      <c r="J1662" s="3">
        <f t="shared" ca="1" si="76"/>
        <v>124.88890172197443</v>
      </c>
      <c r="K1662">
        <f ca="1">K1661+0.1*OFFSET(F1662,0,$N$1-1)</f>
        <v>-4.007326536462954</v>
      </c>
      <c r="L1662">
        <f ca="1">M1661*Q1662+N1661*R1662+0.1*OFFSET(F1662,0,$N$2)</f>
        <v>-0.21119622202457711</v>
      </c>
      <c r="M1662">
        <f ca="1">EXP($N$3*O1662)/(EXP($N$3*O1662)+EXP($N$3*P1662))</f>
        <v>0</v>
      </c>
      <c r="N1662">
        <f t="shared" ca="1" si="77"/>
        <v>1</v>
      </c>
      <c r="O1662">
        <f ca="1">(J1662-J1661)*SIGN(Q1662)-((1-$Q$2)*J1661-J1662)^2</f>
        <v>-615.26652062182734</v>
      </c>
      <c r="P1662">
        <f ca="1">(J1662-J1661)*SIGN(R1662)-(-$R$2*J1660+(1+$R$2)*J1661-J1662)^2</f>
        <v>0.20765825199868132</v>
      </c>
      <c r="Q1662">
        <f ca="1">-$Q$2*(J1661-K1661)</f>
        <v>-25.79971800280202</v>
      </c>
      <c r="R1662">
        <f ca="1">$R$2*(J1661-J1660)</f>
        <v>-0.27067705949262832</v>
      </c>
    </row>
    <row r="1663" spans="3:18" x14ac:dyDescent="0.25">
      <c r="C1663">
        <v>1656</v>
      </c>
      <c r="D1663">
        <f t="shared" ca="1" si="75"/>
        <v>-0.49739631790757621</v>
      </c>
      <c r="F1663">
        <v>0.84547450769301624</v>
      </c>
      <c r="G1663">
        <v>0.4157178968571717</v>
      </c>
      <c r="J1663" s="3">
        <f t="shared" ca="1" si="76"/>
        <v>124.74039691183803</v>
      </c>
      <c r="K1663">
        <f ca="1">K1662+0.1*OFFSET(F1663,0,$N$1-1)</f>
        <v>-3.9227790856936524</v>
      </c>
      <c r="L1663">
        <f ca="1">M1662*Q1663+N1662*R1663+0.1*OFFSET(F1663,0,$N$2)</f>
        <v>-0.14850481013640743</v>
      </c>
      <c r="M1663">
        <f ca="1">EXP($N$3*O1663)/(EXP($N$3*O1663)+EXP($N$3*P1663))</f>
        <v>0</v>
      </c>
      <c r="N1663">
        <f t="shared" ca="1" si="77"/>
        <v>1</v>
      </c>
      <c r="O1663">
        <f ca="1">(J1663-J1662)*SIGN(Q1663)-((1-$Q$2)*J1662-J1663)^2</f>
        <v>-616.34441874599065</v>
      </c>
      <c r="P1663">
        <f ca="1">(J1663-J1662)*SIGN(R1663)-(-$R$2*J1661+(1+$R$2)*J1662-J1663)^2</f>
        <v>0.14677659643872784</v>
      </c>
      <c r="Q1663">
        <f ca="1">-$Q$2*(J1662-K1662)</f>
        <v>-25.779245651687479</v>
      </c>
      <c r="R1663">
        <f ca="1">$R$2*(J1662-J1661)</f>
        <v>-0.1900765998221246</v>
      </c>
    </row>
    <row r="1664" spans="3:18" x14ac:dyDescent="0.25">
      <c r="C1664">
        <v>1657</v>
      </c>
      <c r="D1664">
        <f t="shared" ca="1" si="75"/>
        <v>-1.0126811771703625</v>
      </c>
      <c r="F1664">
        <v>0.41855711040017179</v>
      </c>
      <c r="G1664">
        <v>-0.35036648081049937</v>
      </c>
      <c r="J1664" s="3">
        <f t="shared" ca="1" si="76"/>
        <v>124.57170593463422</v>
      </c>
      <c r="K1664">
        <f ca="1">K1663+0.1*OFFSET(F1664,0,$N$1-1)</f>
        <v>-3.8809233746536353</v>
      </c>
      <c r="L1664">
        <f ca="1">M1663*Q1664+N1663*R1664+0.1*OFFSET(F1664,0,$N$2)</f>
        <v>-0.16869097720381129</v>
      </c>
      <c r="M1664">
        <f ca="1">EXP($N$3*O1664)/(EXP($N$3*O1664)+EXP($N$3*P1664))</f>
        <v>0</v>
      </c>
      <c r="N1664">
        <f t="shared" ca="1" si="77"/>
        <v>1</v>
      </c>
      <c r="O1664">
        <f ca="1">(J1664-J1663)*SIGN(Q1664)-((1-$Q$2)*J1663-J1664)^2</f>
        <v>-613.84939875676162</v>
      </c>
      <c r="P1664">
        <f ca="1">(J1664-J1663)*SIGN(R1664)-(-$R$2*J1662+(1+$R$2)*J1663-J1664)^2</f>
        <v>0.16746341049505412</v>
      </c>
      <c r="Q1664">
        <f ca="1">-$Q$2*(J1663-K1663)</f>
        <v>-25.732635199506337</v>
      </c>
      <c r="R1664">
        <f ca="1">$R$2*(J1663-J1662)</f>
        <v>-0.13365432912276135</v>
      </c>
    </row>
    <row r="1665" spans="3:18" x14ac:dyDescent="0.25">
      <c r="C1665">
        <v>1658</v>
      </c>
      <c r="D1665">
        <f t="shared" ca="1" si="75"/>
        <v>-0.77927631791917451</v>
      </c>
      <c r="F1665">
        <v>7.9087255401955575E-2</v>
      </c>
      <c r="G1665">
        <v>2.5548649436281226E-2</v>
      </c>
      <c r="J1665" s="3">
        <f t="shared" ca="1" si="76"/>
        <v>124.42243892009442</v>
      </c>
      <c r="K1665">
        <f ca="1">K1664+0.1*OFFSET(F1665,0,$N$1-1)</f>
        <v>-3.8730146491134398</v>
      </c>
      <c r="L1665">
        <f ca="1">M1664*Q1665+N1664*R1665+0.1*OFFSET(F1665,0,$N$2)</f>
        <v>-0.14926701453980018</v>
      </c>
      <c r="M1665">
        <f ca="1">EXP($N$3*O1665)/(EXP($N$3*O1665)+EXP($N$3*P1665))</f>
        <v>0</v>
      </c>
      <c r="N1665">
        <f t="shared" ca="1" si="77"/>
        <v>1</v>
      </c>
      <c r="O1665">
        <f ca="1">(J1665-J1664)*SIGN(Q1665)-((1-$Q$2)*J1664-J1665)^2</f>
        <v>-613.15963174929141</v>
      </c>
      <c r="P1665">
        <f ca="1">(J1665-J1664)*SIGN(R1665)-(-$R$2*J1663+(1+$R$2)*J1664-J1665)^2</f>
        <v>0.14926048720492202</v>
      </c>
      <c r="Q1665">
        <f ca="1">-$Q$2*(J1664-K1664)</f>
        <v>-25.690525861857573</v>
      </c>
      <c r="R1665">
        <f ca="1">$R$2*(J1664-J1663)</f>
        <v>-0.15182187948342829</v>
      </c>
    </row>
    <row r="1666" spans="3:18" x14ac:dyDescent="0.25">
      <c r="C1666">
        <v>1659</v>
      </c>
      <c r="D1666">
        <f t="shared" ca="1" si="75"/>
        <v>-0.55001357669337259</v>
      </c>
      <c r="F1666">
        <v>8.7957251563458849E-2</v>
      </c>
      <c r="G1666">
        <v>0.31941093058068343</v>
      </c>
      <c r="J1666" s="3">
        <f t="shared" ca="1" si="76"/>
        <v>124.32003970006667</v>
      </c>
      <c r="K1666">
        <f ca="1">K1665+0.1*OFFSET(F1666,0,$N$1-1)</f>
        <v>-3.8642189239570941</v>
      </c>
      <c r="L1666">
        <f ca="1">M1665*Q1666+N1665*R1666+0.1*OFFSET(F1666,0,$N$2)</f>
        <v>-0.10239922002775372</v>
      </c>
      <c r="M1666">
        <f ca="1">EXP($N$3*O1666)/(EXP($N$3*O1666)+EXP($N$3*P1666))</f>
        <v>0</v>
      </c>
      <c r="N1666">
        <f t="shared" ca="1" si="77"/>
        <v>1</v>
      </c>
      <c r="O1666">
        <f ca="1">(J1666-J1665)*SIGN(Q1666)-((1-$Q$2)*J1665-J1666)^2</f>
        <v>-614.04951437347188</v>
      </c>
      <c r="P1666">
        <f ca="1">(J1666-J1665)*SIGN(R1666)-(-$R$2*J1664+(1+$R$2)*J1665-J1666)^2</f>
        <v>0.1013789866020032</v>
      </c>
      <c r="Q1666">
        <f ca="1">-$Q$2*(J1665-K1665)</f>
        <v>-25.659090713841575</v>
      </c>
      <c r="R1666">
        <f ca="1">$R$2*(J1665-J1664)</f>
        <v>-0.13434031308582206</v>
      </c>
    </row>
    <row r="1667" spans="3:18" x14ac:dyDescent="0.25">
      <c r="C1667">
        <v>1660</v>
      </c>
      <c r="D1667">
        <f t="shared" ca="1" si="75"/>
        <v>0.66790526413970985</v>
      </c>
      <c r="F1667">
        <v>0.74957203413754125</v>
      </c>
      <c r="G1667">
        <v>-2.1269775550559155E-2</v>
      </c>
      <c r="J1667" s="3">
        <f t="shared" ca="1" si="76"/>
        <v>124.22575342448664</v>
      </c>
      <c r="K1667">
        <f ca="1">K1666+0.1*OFFSET(F1667,0,$N$1-1)</f>
        <v>-3.7892617205433399</v>
      </c>
      <c r="L1667">
        <f ca="1">M1666*Q1667+N1666*R1667+0.1*OFFSET(F1667,0,$N$2)</f>
        <v>-9.4286275580030054E-2</v>
      </c>
      <c r="M1667">
        <f ca="1">EXP($N$3*O1667)/(EXP($N$3*O1667)+EXP($N$3*P1667))</f>
        <v>0</v>
      </c>
      <c r="N1667">
        <f t="shared" ca="1" si="77"/>
        <v>1</v>
      </c>
      <c r="O1667">
        <f ca="1">(J1667-J1666)*SIGN(Q1667)-((1-$Q$2)*J1666-J1667)^2</f>
        <v>-613.44482505791598</v>
      </c>
      <c r="P1667">
        <f ca="1">(J1667-J1666)*SIGN(R1667)-(-$R$2*J1665+(1+$R$2)*J1666-J1667)^2</f>
        <v>9.4281751546512374E-2</v>
      </c>
      <c r="Q1667">
        <f ca="1">-$Q$2*(J1666-K1666)</f>
        <v>-25.636851724804753</v>
      </c>
      <c r="R1667">
        <f ca="1">$R$2*(J1666-J1665)</f>
        <v>-9.2159298024974134E-2</v>
      </c>
    </row>
    <row r="1668" spans="3:18" x14ac:dyDescent="0.25">
      <c r="C1668">
        <v>1661</v>
      </c>
      <c r="D1668">
        <f t="shared" ca="1" si="75"/>
        <v>-0.28015247377773977</v>
      </c>
      <c r="F1668">
        <v>0.14804604519955267</v>
      </c>
      <c r="G1668">
        <v>1.6308806066439303</v>
      </c>
      <c r="J1668" s="3">
        <f t="shared" ca="1" si="76"/>
        <v>124.30398383712901</v>
      </c>
      <c r="K1668">
        <f ca="1">K1667+0.1*OFFSET(F1668,0,$N$1-1)</f>
        <v>-3.7744571160233846</v>
      </c>
      <c r="L1668">
        <f ca="1">M1667*Q1668+N1667*R1668+0.1*OFFSET(F1668,0,$N$2)</f>
        <v>7.8230412642364244E-2</v>
      </c>
      <c r="M1668">
        <f ca="1">EXP($N$3*O1668)/(EXP($N$3*O1668)+EXP($N$3*P1668))</f>
        <v>0</v>
      </c>
      <c r="N1668">
        <f t="shared" ca="1" si="77"/>
        <v>1</v>
      </c>
      <c r="O1668">
        <f ca="1">(J1668-J1667)*SIGN(Q1668)-((1-$Q$2)*J1667-J1668)^2</f>
        <v>-621.25315574584101</v>
      </c>
      <c r="P1668">
        <f ca="1">(J1668-J1667)*SIGN(R1668)-(-$R$2*J1666+(1+$R$2)*J1667-J1668)^2</f>
        <v>-0.10482812817365154</v>
      </c>
      <c r="Q1668">
        <f ca="1">-$Q$2*(J1667-K1667)</f>
        <v>-25.603003029006</v>
      </c>
      <c r="R1668">
        <f ca="1">$R$2*(J1667-J1666)</f>
        <v>-8.4857648022028803E-2</v>
      </c>
    </row>
    <row r="1669" spans="3:18" x14ac:dyDescent="0.25">
      <c r="C1669">
        <v>1662</v>
      </c>
      <c r="D1669">
        <f t="shared" ca="1" si="75"/>
        <v>-1.6738292683469438</v>
      </c>
      <c r="F1669">
        <v>0.93300037334554187</v>
      </c>
      <c r="G1669">
        <v>0.6720473526712496</v>
      </c>
      <c r="J1669" s="3">
        <f t="shared" ca="1" si="76"/>
        <v>124.44159594377427</v>
      </c>
      <c r="K1669">
        <f ca="1">K1668+0.1*OFFSET(F1669,0,$N$1-1)</f>
        <v>-3.6811570786888304</v>
      </c>
      <c r="L1669">
        <f ca="1">M1668*Q1669+N1668*R1669+0.1*OFFSET(F1669,0,$N$2)</f>
        <v>0.13761210664525764</v>
      </c>
      <c r="M1669">
        <f ca="1">EXP($N$3*O1669)/(EXP($N$3*O1669)+EXP($N$3*P1669))</f>
        <v>0</v>
      </c>
      <c r="N1669">
        <f t="shared" ca="1" si="77"/>
        <v>1</v>
      </c>
      <c r="O1669">
        <f ca="1">(J1669-J1668)*SIGN(Q1669)-((1-$Q$2)*J1668-J1669)^2</f>
        <v>-625.05805834188004</v>
      </c>
      <c r="P1669">
        <f ca="1">(J1669-J1668)*SIGN(R1669)-(-$R$2*J1667+(1+$R$2)*J1668-J1669)^2</f>
        <v>0.13309563020293766</v>
      </c>
      <c r="Q1669">
        <f ca="1">-$Q$2*(J1668-K1668)</f>
        <v>-25.615688190630479</v>
      </c>
      <c r="R1669">
        <f ca="1">$R$2*(J1668-J1667)</f>
        <v>7.0407371378132674E-2</v>
      </c>
    </row>
    <row r="1670" spans="3:18" x14ac:dyDescent="0.25">
      <c r="C1670">
        <v>1663</v>
      </c>
      <c r="D1670">
        <f t="shared" ca="1" si="75"/>
        <v>0.2821218284616232</v>
      </c>
      <c r="F1670">
        <v>1.1932845172760933</v>
      </c>
      <c r="G1670">
        <v>-1.6029300488013116</v>
      </c>
      <c r="J1670" s="3">
        <f t="shared" ca="1" si="76"/>
        <v>124.40515383487488</v>
      </c>
      <c r="K1670">
        <f ca="1">K1669+0.1*OFFSET(F1670,0,$N$1-1)</f>
        <v>-3.5618286269612209</v>
      </c>
      <c r="L1670">
        <f ca="1">M1669*Q1670+N1669*R1670+0.1*OFFSET(F1670,0,$N$2)</f>
        <v>-3.644210889939356E-2</v>
      </c>
      <c r="M1670">
        <f ca="1">EXP($N$3*O1670)/(EXP($N$3*O1670)+EXP($N$3*P1670))</f>
        <v>0</v>
      </c>
      <c r="N1670">
        <f t="shared" ca="1" si="77"/>
        <v>1</v>
      </c>
      <c r="O1670">
        <f ca="1">(J1670-J1669)*SIGN(Q1670)-((1-$Q$2)*J1669-J1670)^2</f>
        <v>-617.57935228334554</v>
      </c>
      <c r="P1670">
        <f ca="1">(J1670-J1669)*SIGN(R1670)-(-$R$2*J1668+(1+$R$2)*J1669-J1670)^2</f>
        <v>-6.2135956312895355E-2</v>
      </c>
      <c r="Q1670">
        <f ca="1">-$Q$2*(J1669-K1669)</f>
        <v>-25.624550604492626</v>
      </c>
      <c r="R1670">
        <f ca="1">$R$2*(J1669-J1668)</f>
        <v>0.12385089598073762</v>
      </c>
    </row>
    <row r="1671" spans="3:18" x14ac:dyDescent="0.25">
      <c r="C1671">
        <v>1664</v>
      </c>
      <c r="D1671">
        <f t="shared" ca="1" si="75"/>
        <v>0.53910414598408407</v>
      </c>
      <c r="F1671">
        <v>0.57650557039570205</v>
      </c>
      <c r="G1671">
        <v>-1.0604255796631092</v>
      </c>
      <c r="J1671" s="3">
        <f t="shared" ca="1" si="76"/>
        <v>124.26631337889911</v>
      </c>
      <c r="K1671">
        <f ca="1">K1670+0.1*OFFSET(F1671,0,$N$1-1)</f>
        <v>-3.5041780699216507</v>
      </c>
      <c r="L1671">
        <f ca="1">M1670*Q1671+N1670*R1671+0.1*OFFSET(F1671,0,$N$2)</f>
        <v>-0.13884045597576516</v>
      </c>
      <c r="M1671">
        <f ca="1">EXP($N$3*O1671)/(EXP($N$3*O1671)+EXP($N$3*P1671))</f>
        <v>0</v>
      </c>
      <c r="N1671">
        <f t="shared" ca="1" si="77"/>
        <v>1</v>
      </c>
      <c r="O1671">
        <f ca="1">(J1671-J1670)*SIGN(Q1671)-((1-$Q$2)*J1670-J1671)^2</f>
        <v>-612.03714092972712</v>
      </c>
      <c r="P1671">
        <f ca="1">(J1671-J1670)*SIGN(R1671)-(-$R$2*J1669+(1+$R$2)*J1670-J1671)^2</f>
        <v>0.12759543187573336</v>
      </c>
      <c r="Q1671">
        <f ca="1">-$Q$2*(J1670-K1670)</f>
        <v>-25.593396492367219</v>
      </c>
      <c r="R1671">
        <f ca="1">$R$2*(J1670-J1669)</f>
        <v>-3.2797898009454228E-2</v>
      </c>
    </row>
    <row r="1672" spans="3:18" x14ac:dyDescent="0.25">
      <c r="C1672">
        <v>1665</v>
      </c>
      <c r="D1672">
        <f t="shared" ca="1" si="75"/>
        <v>0.42821251205941563</v>
      </c>
      <c r="F1672">
        <v>0.65803461072567437</v>
      </c>
      <c r="G1672">
        <v>2.1536813863171016</v>
      </c>
      <c r="J1672" s="3">
        <f t="shared" ca="1" si="76"/>
        <v>124.35672510715263</v>
      </c>
      <c r="K1672">
        <f ca="1">K1671+0.1*OFFSET(F1672,0,$N$1-1)</f>
        <v>-3.4383746088490832</v>
      </c>
      <c r="L1672">
        <f ca="1">M1671*Q1672+N1671*R1672+0.1*OFFSET(F1672,0,$N$2)</f>
        <v>9.0411728253519466E-2</v>
      </c>
      <c r="M1672">
        <f ca="1">EXP($N$3*O1672)/(EXP($N$3*O1672)+EXP($N$3*P1672))</f>
        <v>0</v>
      </c>
      <c r="N1672">
        <f t="shared" ca="1" si="77"/>
        <v>1</v>
      </c>
      <c r="O1672">
        <f ca="1">(J1672-J1671)*SIGN(Q1672)-((1-$Q$2)*J1671-J1672)^2</f>
        <v>-622.27730450268109</v>
      </c>
      <c r="P1672">
        <f ca="1">(J1672-J1671)*SIGN(R1672)-(-$R$2*J1670+(1+$R$2)*J1671-J1672)^2</f>
        <v>-0.13679516339120462</v>
      </c>
      <c r="Q1672">
        <f ca="1">-$Q$2*(J1671-K1671)</f>
        <v>-25.554098289764156</v>
      </c>
      <c r="R1672">
        <f ca="1">$R$2*(J1671-J1670)</f>
        <v>-0.1249564103781907</v>
      </c>
    </row>
    <row r="1673" spans="3:18" x14ac:dyDescent="0.25">
      <c r="C1673">
        <v>1666</v>
      </c>
      <c r="D1673">
        <f t="shared" ref="D1673:D1736" ca="1" si="78">NORMSINV(RAND())</f>
        <v>-0.3004720017580495</v>
      </c>
      <c r="F1673">
        <v>1.9564422232471455</v>
      </c>
      <c r="G1673">
        <v>0.65612652961381035</v>
      </c>
      <c r="J1673" s="3">
        <f t="shared" ca="1" si="76"/>
        <v>124.50370831554217</v>
      </c>
      <c r="K1673">
        <f ca="1">K1672+0.1*OFFSET(F1673,0,$N$1-1)</f>
        <v>-3.2427303865243688</v>
      </c>
      <c r="L1673">
        <f ca="1">M1672*Q1673+N1672*R1673+0.1*OFFSET(F1673,0,$N$2)</f>
        <v>0.1469832083895436</v>
      </c>
      <c r="M1673">
        <f ca="1">EXP($N$3*O1673)/(EXP($N$3*O1673)+EXP($N$3*P1673))</f>
        <v>0</v>
      </c>
      <c r="N1673">
        <f t="shared" ca="1" si="77"/>
        <v>1</v>
      </c>
      <c r="O1673">
        <f ca="1">(J1673-J1672)*SIGN(Q1673)-((1-$Q$2)*J1672-J1673)^2</f>
        <v>-626.06373062340072</v>
      </c>
      <c r="P1673">
        <f ca="1">(J1673-J1672)*SIGN(R1673)-(-$R$2*J1671+(1+$R$2)*J1672-J1673)^2</f>
        <v>0.1426781881609106</v>
      </c>
      <c r="Q1673">
        <f ca="1">-$Q$2*(J1672-K1672)</f>
        <v>-25.559019943200344</v>
      </c>
      <c r="R1673">
        <f ca="1">$R$2*(J1672-J1671)</f>
        <v>8.1370555428162558E-2</v>
      </c>
    </row>
    <row r="1674" spans="3:18" x14ac:dyDescent="0.25">
      <c r="C1674">
        <v>1667</v>
      </c>
      <c r="D1674">
        <f t="shared" ca="1" si="78"/>
        <v>0.63982437426953898</v>
      </c>
      <c r="F1674">
        <v>0.42213142990009278</v>
      </c>
      <c r="G1674">
        <v>-1.0239912182338735</v>
      </c>
      <c r="J1674" s="3">
        <f t="shared" ref="J1674:J1737" ca="1" si="79">L1674+J1673</f>
        <v>124.53359408126937</v>
      </c>
      <c r="K1674">
        <f ca="1">K1673+0.1*OFFSET(F1674,0,$N$1-1)</f>
        <v>-3.2005172435343594</v>
      </c>
      <c r="L1674">
        <f ca="1">M1673*Q1674+N1673*R1674+0.1*OFFSET(F1674,0,$N$2)</f>
        <v>2.9885765727200989E-2</v>
      </c>
      <c r="M1674">
        <f ca="1">EXP($N$3*O1674)/(EXP($N$3*O1674)+EXP($N$3*P1674))</f>
        <v>0</v>
      </c>
      <c r="N1674">
        <f t="shared" ref="N1674:N1737" ca="1" si="80">1-M1674</f>
        <v>1</v>
      </c>
      <c r="O1674">
        <f ca="1">(J1674-J1673)*SIGN(Q1674)-((1-$Q$2)*J1673-J1674)^2</f>
        <v>-621.56606976113881</v>
      </c>
      <c r="P1674">
        <f ca="1">(J1674-J1673)*SIGN(R1674)-(-$R$2*J1672+(1+$R$2)*J1673-J1674)^2</f>
        <v>1.9400185577004056E-2</v>
      </c>
      <c r="Q1674">
        <f ca="1">-$Q$2*(J1673-K1673)</f>
        <v>-25.549287740413309</v>
      </c>
      <c r="R1674">
        <f ca="1">$R$2*(J1673-J1672)</f>
        <v>0.13228488755058834</v>
      </c>
    </row>
    <row r="1675" spans="3:18" x14ac:dyDescent="0.25">
      <c r="C1675">
        <v>1668</v>
      </c>
      <c r="D1675">
        <f t="shared" ca="1" si="78"/>
        <v>1.0858303996359568</v>
      </c>
      <c r="F1675">
        <v>-1.5455367823444217</v>
      </c>
      <c r="G1675">
        <v>0.19094037392562599</v>
      </c>
      <c r="J1675" s="3">
        <f t="shared" ca="1" si="79"/>
        <v>124.57958530781642</v>
      </c>
      <c r="K1675">
        <f ca="1">K1674+0.1*OFFSET(F1675,0,$N$1-1)</f>
        <v>-3.3550709217688017</v>
      </c>
      <c r="L1675">
        <f ca="1">M1674*Q1675+N1674*R1675+0.1*OFFSET(F1675,0,$N$2)</f>
        <v>4.5991226547043434E-2</v>
      </c>
      <c r="M1675">
        <f ca="1">EXP($N$3*O1675)/(EXP($N$3*O1675)+EXP($N$3*P1675))</f>
        <v>0</v>
      </c>
      <c r="N1675">
        <f t="shared" ca="1" si="80"/>
        <v>1</v>
      </c>
      <c r="O1675">
        <f ca="1">(J1675-J1674)*SIGN(Q1675)-((1-$Q$2)*J1674-J1675)^2</f>
        <v>-622.68372970664473</v>
      </c>
      <c r="P1675">
        <f ca="1">(J1675-J1674)*SIGN(R1675)-(-$R$2*J1673+(1+$R$2)*J1674-J1675)^2</f>
        <v>4.5626644283095888E-2</v>
      </c>
      <c r="Q1675">
        <f ca="1">-$Q$2*(J1674-K1674)</f>
        <v>-25.546822264960749</v>
      </c>
      <c r="R1675">
        <f ca="1">$R$2*(J1674-J1673)</f>
        <v>2.6897189154480829E-2</v>
      </c>
    </row>
    <row r="1676" spans="3:18" x14ac:dyDescent="0.25">
      <c r="C1676">
        <v>1669</v>
      </c>
      <c r="D1676">
        <f t="shared" ca="1" si="78"/>
        <v>-1.2466532007925961</v>
      </c>
      <c r="F1676">
        <v>0.27011623623537867</v>
      </c>
      <c r="G1676">
        <v>-0.58409386898617399</v>
      </c>
      <c r="J1676" s="3">
        <f t="shared" ca="1" si="79"/>
        <v>124.56256802481013</v>
      </c>
      <c r="K1676">
        <f ca="1">K1675+0.1*OFFSET(F1676,0,$N$1-1)</f>
        <v>-3.3280592981452637</v>
      </c>
      <c r="L1676">
        <f ca="1">M1675*Q1676+N1675*R1676+0.1*OFFSET(F1676,0,$N$2)</f>
        <v>-1.701728300627689E-2</v>
      </c>
      <c r="M1676">
        <f ca="1">EXP($N$3*O1676)/(EXP($N$3*O1676)+EXP($N$3*P1676))</f>
        <v>0</v>
      </c>
      <c r="N1676">
        <f t="shared" ca="1" si="80"/>
        <v>1</v>
      </c>
      <c r="O1676">
        <f ca="1">(J1676-J1675)*SIGN(Q1676)-((1-$Q$2)*J1675-J1676)^2</f>
        <v>-619.93819289961925</v>
      </c>
      <c r="P1676">
        <f ca="1">(J1676-J1675)*SIGN(R1676)-(-$R$2*J1674+(1+$R$2)*J1675-J1676)^2</f>
        <v>-2.0428939484154834E-2</v>
      </c>
      <c r="Q1676">
        <f ca="1">-$Q$2*(J1675-K1675)</f>
        <v>-25.586931245917043</v>
      </c>
      <c r="R1676">
        <f ca="1">$R$2*(J1675-J1674)</f>
        <v>4.1392103892340514E-2</v>
      </c>
    </row>
    <row r="1677" spans="3:18" x14ac:dyDescent="0.25">
      <c r="C1677">
        <v>1670</v>
      </c>
      <c r="D1677">
        <f t="shared" ca="1" si="78"/>
        <v>-1.4969399633519391</v>
      </c>
      <c r="F1677">
        <v>2.0432328656099292</v>
      </c>
      <c r="G1677">
        <v>0.99751276106097175</v>
      </c>
      <c r="J1677" s="3">
        <f t="shared" ca="1" si="79"/>
        <v>124.64700374621057</v>
      </c>
      <c r="K1677">
        <f ca="1">K1676+0.1*OFFSET(F1677,0,$N$1-1)</f>
        <v>-3.1237360115842709</v>
      </c>
      <c r="L1677">
        <f ca="1">M1676*Q1677+N1676*R1677+0.1*OFFSET(F1677,0,$N$2)</f>
        <v>8.4435721400442962E-2</v>
      </c>
      <c r="M1677">
        <f ca="1">EXP($N$3*O1677)/(EXP($N$3*O1677)+EXP($N$3*P1677))</f>
        <v>0</v>
      </c>
      <c r="N1677">
        <f t="shared" ca="1" si="80"/>
        <v>1</v>
      </c>
      <c r="O1677">
        <f ca="1">(J1677-J1676)*SIGN(Q1677)-((1-$Q$2)*J1676-J1677)^2</f>
        <v>-624.93191134613289</v>
      </c>
      <c r="P1677">
        <f ca="1">(J1677-J1676)*SIGN(R1677)-(-$R$2*J1675+(1+$R$2)*J1676-J1677)^2</f>
        <v>-9.4386038485235288E-2</v>
      </c>
      <c r="Q1677">
        <f ca="1">-$Q$2*(J1676-K1676)</f>
        <v>-25.578125464591082</v>
      </c>
      <c r="R1677">
        <f ca="1">$R$2*(J1676-J1675)</f>
        <v>-1.5315554705654223E-2</v>
      </c>
    </row>
    <row r="1678" spans="3:18" x14ac:dyDescent="0.25">
      <c r="C1678">
        <v>1671</v>
      </c>
      <c r="D1678">
        <f t="shared" ca="1" si="78"/>
        <v>0.11120461820386715</v>
      </c>
      <c r="F1678">
        <v>0.78155777786478742</v>
      </c>
      <c r="G1678">
        <v>-1.1139717600182992E-2</v>
      </c>
      <c r="J1678" s="3">
        <f t="shared" ca="1" si="79"/>
        <v>124.72188192371095</v>
      </c>
      <c r="K1678">
        <f ca="1">K1677+0.1*OFFSET(F1678,0,$N$1-1)</f>
        <v>-3.045580233797792</v>
      </c>
      <c r="L1678">
        <f ca="1">M1677*Q1678+N1677*R1678+0.1*OFFSET(F1678,0,$N$2)</f>
        <v>7.4878177500376786E-2</v>
      </c>
      <c r="M1678">
        <f ca="1">EXP($N$3*O1678)/(EXP($N$3*O1678)+EXP($N$3*P1678))</f>
        <v>0</v>
      </c>
      <c r="N1678">
        <f t="shared" ca="1" si="80"/>
        <v>1</v>
      </c>
      <c r="O1678">
        <f ca="1">(J1678-J1677)*SIGN(Q1678)-((1-$Q$2)*J1677-J1678)^2</f>
        <v>-625.28884282383876</v>
      </c>
      <c r="P1678">
        <f ca="1">(J1678-J1677)*SIGN(R1678)-(-$R$2*J1676+(1+$R$2)*J1677-J1678)^2</f>
        <v>7.4876936567298519E-2</v>
      </c>
      <c r="Q1678">
        <f ca="1">-$Q$2*(J1677-K1677)</f>
        <v>-25.554147951558971</v>
      </c>
      <c r="R1678">
        <f ca="1">$R$2*(J1677-J1676)</f>
        <v>7.5992149260395089E-2</v>
      </c>
    </row>
    <row r="1679" spans="3:18" x14ac:dyDescent="0.25">
      <c r="C1679">
        <v>1672</v>
      </c>
      <c r="D1679">
        <f t="shared" ca="1" si="78"/>
        <v>-0.19422368569150381</v>
      </c>
      <c r="F1679">
        <v>-0.16950707306190488</v>
      </c>
      <c r="G1679">
        <v>0.63415450473106794</v>
      </c>
      <c r="J1679" s="3">
        <f t="shared" ca="1" si="79"/>
        <v>124.8526877339344</v>
      </c>
      <c r="K1679">
        <f ca="1">K1678+0.1*OFFSET(F1679,0,$N$1-1)</f>
        <v>-3.0625309411039825</v>
      </c>
      <c r="L1679">
        <f ca="1">M1678*Q1679+N1678*R1679+0.1*OFFSET(F1679,0,$N$2)</f>
        <v>0.13080581022344936</v>
      </c>
      <c r="M1679">
        <f ca="1">EXP($N$3*O1679)/(EXP($N$3*O1679)+EXP($N$3*P1679))</f>
        <v>0</v>
      </c>
      <c r="N1679">
        <f t="shared" ca="1" si="80"/>
        <v>1</v>
      </c>
      <c r="O1679">
        <f ca="1">(J1679-J1678)*SIGN(Q1679)-((1-$Q$2)*J1678-J1679)^2</f>
        <v>-628.89556792094504</v>
      </c>
      <c r="P1679">
        <f ca="1">(J1679-J1678)*SIGN(R1679)-(-$R$2*J1677+(1+$R$2)*J1678-J1679)^2</f>
        <v>0.12678429086474152</v>
      </c>
      <c r="Q1679">
        <f ca="1">-$Q$2*(J1678-K1678)</f>
        <v>-25.553492431501752</v>
      </c>
      <c r="R1679">
        <f ca="1">$R$2*(J1678-J1677)</f>
        <v>6.7390359750342563E-2</v>
      </c>
    </row>
    <row r="1680" spans="3:18" x14ac:dyDescent="0.25">
      <c r="C1680">
        <v>1673</v>
      </c>
      <c r="D1680">
        <f t="shared" ca="1" si="78"/>
        <v>0.27588086663368278</v>
      </c>
      <c r="F1680">
        <v>-0.65018248918620924</v>
      </c>
      <c r="G1680">
        <v>1.9737680137957847</v>
      </c>
      <c r="J1680" s="3">
        <f t="shared" ca="1" si="79"/>
        <v>125.16778976451509</v>
      </c>
      <c r="K1680">
        <f ca="1">K1679+0.1*OFFSET(F1680,0,$N$1-1)</f>
        <v>-3.1275491900226036</v>
      </c>
      <c r="L1680">
        <f ca="1">M1679*Q1680+N1679*R1680+0.1*OFFSET(F1680,0,$N$2)</f>
        <v>0.3151020305806832</v>
      </c>
      <c r="M1680">
        <f ca="1">EXP($N$3*O1680)/(EXP($N$3*O1680)+EXP($N$3*P1680))</f>
        <v>0</v>
      </c>
      <c r="N1680">
        <f t="shared" ca="1" si="80"/>
        <v>1</v>
      </c>
      <c r="O1680">
        <f ca="1">(J1680-J1679)*SIGN(Q1680)-((1-$Q$2)*J1679-J1680)^2</f>
        <v>-639.67867086711749</v>
      </c>
      <c r="P1680">
        <f ca="1">(J1680-J1679)*SIGN(R1680)-(-$R$2*J1678+(1+$R$2)*J1679-J1680)^2</f>
        <v>0.27614442885785123</v>
      </c>
      <c r="Q1680">
        <f ca="1">-$Q$2*(J1679-K1679)</f>
        <v>-25.583043735007678</v>
      </c>
      <c r="R1680">
        <f ca="1">$R$2*(J1679-J1678)</f>
        <v>0.11772522920110476</v>
      </c>
    </row>
    <row r="1681" spans="3:18" x14ac:dyDescent="0.25">
      <c r="C1681">
        <v>1674</v>
      </c>
      <c r="D1681">
        <f t="shared" ca="1" si="78"/>
        <v>1.6541062985635353</v>
      </c>
      <c r="F1681">
        <v>-0.22227344116861636</v>
      </c>
      <c r="G1681">
        <v>-0.72379645776293</v>
      </c>
      <c r="J1681" s="3">
        <f t="shared" ca="1" si="79"/>
        <v>125.37900194626143</v>
      </c>
      <c r="K1681">
        <f ca="1">K1680+0.1*OFFSET(F1681,0,$N$1-1)</f>
        <v>-3.1497765341394652</v>
      </c>
      <c r="L1681">
        <f ca="1">M1680*Q1681+N1680*R1681+0.1*OFFSET(F1681,0,$N$2)</f>
        <v>0.21121218174632755</v>
      </c>
      <c r="M1681">
        <f ca="1">EXP($N$3*O1681)/(EXP($N$3*O1681)+EXP($N$3*P1681))</f>
        <v>0</v>
      </c>
      <c r="N1681">
        <f t="shared" ca="1" si="80"/>
        <v>1</v>
      </c>
      <c r="O1681">
        <f ca="1">(J1681-J1680)*SIGN(Q1681)-((1-$Q$2)*J1680-J1681)^2</f>
        <v>-637.50963133302969</v>
      </c>
      <c r="P1681">
        <f ca="1">(J1681-J1680)*SIGN(R1681)-(-$R$2*J1679+(1+$R$2)*J1680-J1681)^2</f>
        <v>0.20597336862363347</v>
      </c>
      <c r="Q1681">
        <f ca="1">-$Q$2*(J1680-K1680)</f>
        <v>-25.659067790907542</v>
      </c>
      <c r="R1681">
        <f ca="1">$R$2*(J1680-J1679)</f>
        <v>0.28359182752262058</v>
      </c>
    </row>
    <row r="1682" spans="3:18" x14ac:dyDescent="0.25">
      <c r="C1682">
        <v>1675</v>
      </c>
      <c r="D1682">
        <f t="shared" ca="1" si="78"/>
        <v>-0.48704736787302177</v>
      </c>
      <c r="F1682">
        <v>-1.2824348606264997</v>
      </c>
      <c r="G1682">
        <v>0.30500514398450757</v>
      </c>
      <c r="J1682" s="3">
        <f t="shared" ca="1" si="79"/>
        <v>125.59959342423157</v>
      </c>
      <c r="K1682">
        <f ca="1">K1681+0.1*OFFSET(F1682,0,$N$1-1)</f>
        <v>-3.2780200202021152</v>
      </c>
      <c r="L1682">
        <f ca="1">M1681*Q1682+N1681*R1682+0.1*OFFSET(F1682,0,$N$2)</f>
        <v>0.22059147797015069</v>
      </c>
      <c r="M1682">
        <f ca="1">EXP($N$3*O1682)/(EXP($N$3*O1682)+EXP($N$3*P1682))</f>
        <v>0</v>
      </c>
      <c r="N1682">
        <f t="shared" ca="1" si="80"/>
        <v>1</v>
      </c>
      <c r="O1682">
        <f ca="1">(J1682-J1681)*SIGN(Q1682)-((1-$Q$2)*J1681-J1682)^2</f>
        <v>-640.12803297804703</v>
      </c>
      <c r="P1682">
        <f ca="1">(J1682-J1681)*SIGN(R1682)-(-$R$2*J1680+(1+$R$2)*J1681-J1682)^2</f>
        <v>0.21966119659157468</v>
      </c>
      <c r="Q1682">
        <f ca="1">-$Q$2*(J1681-K1681)</f>
        <v>-25.705755696080178</v>
      </c>
      <c r="R1682">
        <f ca="1">$R$2*(J1681-J1680)</f>
        <v>0.19009096357169994</v>
      </c>
    </row>
    <row r="1683" spans="3:18" x14ac:dyDescent="0.25">
      <c r="C1683">
        <v>1676</v>
      </c>
      <c r="D1683">
        <f t="shared" ca="1" si="78"/>
        <v>-0.83764613601232019</v>
      </c>
      <c r="F1683">
        <v>-0.50539580601129219</v>
      </c>
      <c r="G1683">
        <v>-0.3913703423138033</v>
      </c>
      <c r="J1683" s="3">
        <f t="shared" ca="1" si="79"/>
        <v>125.75898872017332</v>
      </c>
      <c r="K1683">
        <f ca="1">K1682+0.1*OFFSET(F1683,0,$N$1-1)</f>
        <v>-3.3285596008032443</v>
      </c>
      <c r="L1683">
        <f ca="1">M1682*Q1683+N1682*R1683+0.1*OFFSET(F1683,0,$N$2)</f>
        <v>0.15939529594175095</v>
      </c>
      <c r="M1683">
        <f ca="1">EXP($N$3*O1683)/(EXP($N$3*O1683)+EXP($N$3*P1683))</f>
        <v>0</v>
      </c>
      <c r="N1683">
        <f t="shared" ca="1" si="80"/>
        <v>1</v>
      </c>
      <c r="O1683">
        <f ca="1">(J1683-J1682)*SIGN(Q1683)-((1-$Q$2)*J1682-J1683)^2</f>
        <v>-639.20311063520842</v>
      </c>
      <c r="P1683">
        <f ca="1">(J1683-J1682)*SIGN(R1683)-(-$R$2*J1681+(1+$R$2)*J1682-J1683)^2</f>
        <v>0.15786358849332047</v>
      </c>
      <c r="Q1683">
        <f ca="1">-$Q$2*(J1682-K1682)</f>
        <v>-25.775522688886738</v>
      </c>
      <c r="R1683">
        <f ca="1">$R$2*(J1682-J1681)</f>
        <v>0.19853233017313129</v>
      </c>
    </row>
    <row r="1684" spans="3:18" x14ac:dyDescent="0.25">
      <c r="C1684">
        <v>1677</v>
      </c>
      <c r="D1684">
        <f t="shared" ca="1" si="78"/>
        <v>-1.3428125111496652</v>
      </c>
      <c r="F1684">
        <v>1.6555756727013076</v>
      </c>
      <c r="G1684">
        <v>1.2089920487844485</v>
      </c>
      <c r="J1684" s="3">
        <f t="shared" ca="1" si="79"/>
        <v>126.02334369139933</v>
      </c>
      <c r="K1684">
        <f ca="1">K1683+0.1*OFFSET(F1684,0,$N$1-1)</f>
        <v>-3.1630020335331137</v>
      </c>
      <c r="L1684">
        <f ca="1">M1683*Q1684+N1683*R1684+0.1*OFFSET(F1684,0,$N$2)</f>
        <v>0.26435497122601925</v>
      </c>
      <c r="M1684">
        <f ca="1">EXP($N$3*O1684)/(EXP($N$3*O1684)+EXP($N$3*P1684))</f>
        <v>0</v>
      </c>
      <c r="N1684">
        <f t="shared" ca="1" si="80"/>
        <v>1</v>
      </c>
      <c r="O1684">
        <f ca="1">(J1684-J1683)*SIGN(Q1684)-((1-$Q$2)*J1683-J1684)^2</f>
        <v>-646.24517381667806</v>
      </c>
      <c r="P1684">
        <f ca="1">(J1684-J1683)*SIGN(R1684)-(-$R$2*J1682+(1+$R$2)*J1683-J1684)^2</f>
        <v>0.24973835348576981</v>
      </c>
      <c r="Q1684">
        <f ca="1">-$Q$2*(J1683-K1683)</f>
        <v>-25.817509664195313</v>
      </c>
      <c r="R1684">
        <f ca="1">$R$2*(J1683-J1682)</f>
        <v>0.14345576634757437</v>
      </c>
    </row>
    <row r="1685" spans="3:18" x14ac:dyDescent="0.25">
      <c r="C1685">
        <v>1678</v>
      </c>
      <c r="D1685">
        <f t="shared" ca="1" si="78"/>
        <v>-0.25226141080216052</v>
      </c>
      <c r="F1685">
        <v>-1.0170835886128553</v>
      </c>
      <c r="G1685">
        <v>-0.5634566814862989</v>
      </c>
      <c r="J1685" s="3">
        <f t="shared" ca="1" si="79"/>
        <v>126.20491749735412</v>
      </c>
      <c r="K1685">
        <f ca="1">K1684+0.1*OFFSET(F1685,0,$N$1-1)</f>
        <v>-3.2647103923943992</v>
      </c>
      <c r="L1685">
        <f ca="1">M1684*Q1685+N1684*R1685+0.1*OFFSET(F1685,0,$N$2)</f>
        <v>0.18157380595478134</v>
      </c>
      <c r="M1685">
        <f ca="1">EXP($N$3*O1685)/(EXP($N$3*O1685)+EXP($N$3*P1685))</f>
        <v>0</v>
      </c>
      <c r="N1685">
        <f t="shared" ca="1" si="80"/>
        <v>1</v>
      </c>
      <c r="O1685">
        <f ca="1">(J1685-J1684)*SIGN(Q1685)-((1-$Q$2)*J1684-J1685)^2</f>
        <v>-644.64288432066405</v>
      </c>
      <c r="P1685">
        <f ca="1">(J1685-J1684)*SIGN(R1685)-(-$R$2*J1683+(1+$R$2)*J1684-J1685)^2</f>
        <v>0.17839897163567087</v>
      </c>
      <c r="Q1685">
        <f ca="1">-$Q$2*(J1684-K1684)</f>
        <v>-25.83726914498649</v>
      </c>
      <c r="R1685">
        <f ca="1">$R$2*(J1684-J1683)</f>
        <v>0.23791947410341124</v>
      </c>
    </row>
    <row r="1686" spans="3:18" x14ac:dyDescent="0.25">
      <c r="C1686">
        <v>1679</v>
      </c>
      <c r="D1686">
        <f t="shared" ca="1" si="78"/>
        <v>-1.4974866794888713</v>
      </c>
      <c r="F1686">
        <v>-0.27384319645013788</v>
      </c>
      <c r="G1686">
        <v>0.87927952046354152</v>
      </c>
      <c r="J1686" s="3">
        <f t="shared" ca="1" si="79"/>
        <v>126.45626187475978</v>
      </c>
      <c r="K1686">
        <f ca="1">K1685+0.1*OFFSET(F1686,0,$N$1-1)</f>
        <v>-3.2920947120394128</v>
      </c>
      <c r="L1686">
        <f ca="1">M1685*Q1686+N1685*R1686+0.1*OFFSET(F1686,0,$N$2)</f>
        <v>0.25134437740565979</v>
      </c>
      <c r="M1686">
        <f ca="1">EXP($N$3*O1686)/(EXP($N$3*O1686)+EXP($N$3*P1686))</f>
        <v>0</v>
      </c>
      <c r="N1686">
        <f t="shared" ca="1" si="80"/>
        <v>1</v>
      </c>
      <c r="O1686">
        <f ca="1">(J1686-J1685)*SIGN(Q1686)-((1-$Q$2)*J1685-J1686)^2</f>
        <v>-650.11012495957903</v>
      </c>
      <c r="P1686">
        <f ca="1">(J1686-J1685)*SIGN(R1686)-(-$R$2*J1684+(1+$R$2)*J1685-J1686)^2</f>
        <v>0.24361305265458685</v>
      </c>
      <c r="Q1686">
        <f ca="1">-$Q$2*(J1685-K1685)</f>
        <v>-25.893925577949705</v>
      </c>
      <c r="R1686">
        <f ca="1">$R$2*(J1685-J1684)</f>
        <v>0.16341642535930562</v>
      </c>
    </row>
    <row r="1687" spans="3:18" x14ac:dyDescent="0.25">
      <c r="C1687">
        <v>1680</v>
      </c>
      <c r="D1687">
        <f t="shared" ca="1" si="78"/>
        <v>0.68664455992432183</v>
      </c>
      <c r="F1687">
        <v>-0.24393284068348683</v>
      </c>
      <c r="G1687">
        <v>0.29700437406852859</v>
      </c>
      <c r="J1687" s="3">
        <f t="shared" ca="1" si="79"/>
        <v>126.71217225183172</v>
      </c>
      <c r="K1687">
        <f ca="1">K1686+0.1*OFFSET(F1687,0,$N$1-1)</f>
        <v>-3.3164879961077616</v>
      </c>
      <c r="L1687">
        <f ca="1">M1686*Q1687+N1686*R1687+0.1*OFFSET(F1687,0,$N$2)</f>
        <v>0.25591037707194536</v>
      </c>
      <c r="M1687">
        <f ca="1">EXP($N$3*O1687)/(EXP($N$3*O1687)+EXP($N$3*P1687))</f>
        <v>0</v>
      </c>
      <c r="N1687">
        <f t="shared" ca="1" si="80"/>
        <v>1</v>
      </c>
      <c r="O1687">
        <f ca="1">(J1687-J1686)*SIGN(Q1687)-((1-$Q$2)*J1686-J1687)^2</f>
        <v>-652.91343505546899</v>
      </c>
      <c r="P1687">
        <f ca="1">(J1687-J1686)*SIGN(R1687)-(-$R$2*J1685+(1+$R$2)*J1686-J1687)^2</f>
        <v>0.25502826108978299</v>
      </c>
      <c r="Q1687">
        <f ca="1">-$Q$2*(J1686-K1686)</f>
        <v>-25.94967131735984</v>
      </c>
      <c r="R1687">
        <f ca="1">$R$2*(J1686-J1685)</f>
        <v>0.22620993966509248</v>
      </c>
    </row>
    <row r="1688" spans="3:18" x14ac:dyDescent="0.25">
      <c r="C1688">
        <v>1681</v>
      </c>
      <c r="D1688">
        <f t="shared" ca="1" si="78"/>
        <v>-1.4580149047955053</v>
      </c>
      <c r="F1688">
        <v>0.41050944222334856</v>
      </c>
      <c r="G1688">
        <v>-0.89313392871626207</v>
      </c>
      <c r="J1688" s="3">
        <f t="shared" ca="1" si="79"/>
        <v>126.85317819832484</v>
      </c>
      <c r="K1688">
        <f ca="1">K1687+0.1*OFFSET(F1688,0,$N$1-1)</f>
        <v>-3.2754370518854268</v>
      </c>
      <c r="L1688">
        <f ca="1">M1687*Q1688+N1687*R1688+0.1*OFFSET(F1688,0,$N$2)</f>
        <v>0.14100594649312137</v>
      </c>
      <c r="M1688">
        <f ca="1">EXP($N$3*O1688)/(EXP($N$3*O1688)+EXP($N$3*P1688))</f>
        <v>0</v>
      </c>
      <c r="N1688">
        <f t="shared" ca="1" si="80"/>
        <v>1</v>
      </c>
      <c r="O1688">
        <f ca="1">(J1688-J1687)*SIGN(Q1688)-((1-$Q$2)*J1687-J1688)^2</f>
        <v>-649.54674040678196</v>
      </c>
      <c r="P1688">
        <f ca="1">(J1688-J1687)*SIGN(R1688)-(-$R$2*J1686+(1+$R$2)*J1687-J1688)^2</f>
        <v>0.13302906434688394</v>
      </c>
      <c r="Q1688">
        <f ca="1">-$Q$2*(J1687-K1687)</f>
        <v>-26.005732049587898</v>
      </c>
      <c r="R1688">
        <f ca="1">$R$2*(J1687-J1686)</f>
        <v>0.23031933936474758</v>
      </c>
    </row>
    <row r="1689" spans="3:18" x14ac:dyDescent="0.25">
      <c r="C1689">
        <v>1682</v>
      </c>
      <c r="D1689">
        <f t="shared" ca="1" si="78"/>
        <v>0.91923283341847517</v>
      </c>
      <c r="F1689">
        <v>0.59748852999199864</v>
      </c>
      <c r="G1689">
        <v>-0.77051619810295957</v>
      </c>
      <c r="J1689" s="3">
        <f t="shared" ca="1" si="79"/>
        <v>126.90303193035835</v>
      </c>
      <c r="K1689">
        <f ca="1">K1688+0.1*OFFSET(F1689,0,$N$1-1)</f>
        <v>-3.2156881988862267</v>
      </c>
      <c r="L1689">
        <f ca="1">M1688*Q1689+N1688*R1689+0.1*OFFSET(F1689,0,$N$2)</f>
        <v>4.9853732033515369E-2</v>
      </c>
      <c r="M1689">
        <f ca="1">EXP($N$3*O1689)/(EXP($N$3*O1689)+EXP($N$3*P1689))</f>
        <v>0</v>
      </c>
      <c r="N1689">
        <f t="shared" ca="1" si="80"/>
        <v>1</v>
      </c>
      <c r="O1689">
        <f ca="1">(J1689-J1688)*SIGN(Q1689)-((1-$Q$2)*J1688-J1689)^2</f>
        <v>-646.25113362866887</v>
      </c>
      <c r="P1689">
        <f ca="1">(J1689-J1688)*SIGN(R1689)-(-$R$2*J1687+(1+$R$2)*J1688-J1689)^2</f>
        <v>4.3916779918124281E-2</v>
      </c>
      <c r="Q1689">
        <f ca="1">-$Q$2*(J1688-K1688)</f>
        <v>-26.025723050042053</v>
      </c>
      <c r="R1689">
        <f ca="1">$R$2*(J1688-J1687)</f>
        <v>0.12690535184381133</v>
      </c>
    </row>
    <row r="1690" spans="3:18" x14ac:dyDescent="0.25">
      <c r="C1690">
        <v>1683</v>
      </c>
      <c r="D1690">
        <f t="shared" ca="1" si="78"/>
        <v>-1.2794633963731437</v>
      </c>
      <c r="F1690">
        <v>1.2886616417788608</v>
      </c>
      <c r="G1690">
        <v>-0.54088118926407158</v>
      </c>
      <c r="J1690" s="3">
        <f t="shared" ca="1" si="79"/>
        <v>126.89381217026211</v>
      </c>
      <c r="K1690">
        <f ca="1">K1689+0.1*OFFSET(F1690,0,$N$1-1)</f>
        <v>-3.0868220347083408</v>
      </c>
      <c r="L1690">
        <f ca="1">M1689*Q1690+N1689*R1690+0.1*OFFSET(F1690,0,$N$2)</f>
        <v>-9.2197600962466014E-3</v>
      </c>
      <c r="M1690">
        <f ca="1">EXP($N$3*O1690)/(EXP($N$3*O1690)+EXP($N$3*P1690))</f>
        <v>0</v>
      </c>
      <c r="N1690">
        <f t="shared" ca="1" si="80"/>
        <v>1</v>
      </c>
      <c r="O1690">
        <f ca="1">(J1690-J1689)*SIGN(Q1690)-((1-$Q$2)*J1689-J1690)^2</f>
        <v>-643.69803956462806</v>
      </c>
      <c r="P1690">
        <f ca="1">(J1690-J1689)*SIGN(R1690)-(-$R$2*J1688+(1+$R$2)*J1689-J1690)^2</f>
        <v>-1.2145284705238584E-2</v>
      </c>
      <c r="Q1690">
        <f ca="1">-$Q$2*(J1689-K1689)</f>
        <v>-26.02374402584892</v>
      </c>
      <c r="R1690">
        <f ca="1">$R$2*(J1689-J1688)</f>
        <v>4.4868358830160562E-2</v>
      </c>
    </row>
    <row r="1691" spans="3:18" x14ac:dyDescent="0.25">
      <c r="C1691">
        <v>1684</v>
      </c>
      <c r="D1691">
        <f t="shared" ca="1" si="78"/>
        <v>-1.3396768639259065</v>
      </c>
      <c r="F1691">
        <v>1.1526091484105141</v>
      </c>
      <c r="G1691">
        <v>-0.71729914302679154</v>
      </c>
      <c r="J1691" s="3">
        <f t="shared" ca="1" si="79"/>
        <v>126.81378447187281</v>
      </c>
      <c r="K1691">
        <f ca="1">K1690+0.1*OFFSET(F1691,0,$N$1-1)</f>
        <v>-2.9715611198672893</v>
      </c>
      <c r="L1691">
        <f ca="1">M1690*Q1691+N1690*R1691+0.1*OFFSET(F1691,0,$N$2)</f>
        <v>-8.002769838929838E-2</v>
      </c>
      <c r="M1691">
        <f ca="1">EXP($N$3*O1691)/(EXP($N$3*O1691)+EXP($N$3*P1691))</f>
        <v>0</v>
      </c>
      <c r="N1691">
        <f t="shared" ca="1" si="80"/>
        <v>1</v>
      </c>
      <c r="O1691">
        <f ca="1">(J1691-J1690)*SIGN(Q1691)-((1-$Q$2)*J1690-J1691)^2</f>
        <v>-639.94595152705824</v>
      </c>
      <c r="P1691">
        <f ca="1">(J1691-J1690)*SIGN(R1691)-(-$R$2*J1689+(1+$R$2)*J1690-J1691)^2</f>
        <v>7.4882517783431635E-2</v>
      </c>
      <c r="Q1691">
        <f ca="1">-$Q$2*(J1690-K1690)</f>
        <v>-25.996126840994091</v>
      </c>
      <c r="R1691">
        <f ca="1">$R$2*(J1690-J1689)</f>
        <v>-8.2977840866192316E-3</v>
      </c>
    </row>
    <row r="1692" spans="3:18" x14ac:dyDescent="0.25">
      <c r="C1692">
        <v>1685</v>
      </c>
      <c r="D1692">
        <f t="shared" ca="1" si="78"/>
        <v>0.31654060940389167</v>
      </c>
      <c r="F1692">
        <v>0.3371352018233672</v>
      </c>
      <c r="G1692">
        <v>-0.34326400904599463</v>
      </c>
      <c r="J1692" s="3">
        <f t="shared" ca="1" si="79"/>
        <v>126.70743314241784</v>
      </c>
      <c r="K1692">
        <f ca="1">K1691+0.1*OFFSET(F1692,0,$N$1-1)</f>
        <v>-2.9378475996849525</v>
      </c>
      <c r="L1692">
        <f ca="1">M1691*Q1692+N1691*R1692+0.1*OFFSET(F1692,0,$N$2)</f>
        <v>-0.10635132945497069</v>
      </c>
      <c r="M1692">
        <f ca="1">EXP($N$3*O1692)/(EXP($N$3*O1692)+EXP($N$3*P1692))</f>
        <v>0</v>
      </c>
      <c r="N1692">
        <f t="shared" ca="1" si="80"/>
        <v>1</v>
      </c>
      <c r="O1692">
        <f ca="1">(J1692-J1691)*SIGN(Q1692)-((1-$Q$2)*J1691-J1692)^2</f>
        <v>-637.77967073024627</v>
      </c>
      <c r="P1692">
        <f ca="1">(J1692-J1691)*SIGN(R1692)-(-$R$2*J1690+(1+$R$2)*J1691-J1692)^2</f>
        <v>0.10517302765590389</v>
      </c>
      <c r="Q1692">
        <f ca="1">-$Q$2*(J1691-K1691)</f>
        <v>-25.957069118348024</v>
      </c>
      <c r="R1692">
        <f ca="1">$R$2*(J1691-J1690)</f>
        <v>-7.2024928550371223E-2</v>
      </c>
    </row>
    <row r="1693" spans="3:18" x14ac:dyDescent="0.25">
      <c r="C1693">
        <v>1686</v>
      </c>
      <c r="D1693">
        <f t="shared" ca="1" si="78"/>
        <v>-0.6750534137327906</v>
      </c>
      <c r="F1693">
        <v>0.24584330258135051</v>
      </c>
      <c r="G1693">
        <v>0.53641247514635759</v>
      </c>
      <c r="J1693" s="3">
        <f t="shared" ca="1" si="79"/>
        <v>126.665358193423</v>
      </c>
      <c r="K1693">
        <f ca="1">K1692+0.1*OFFSET(F1693,0,$N$1-1)</f>
        <v>-2.9132632694268175</v>
      </c>
      <c r="L1693">
        <f ca="1">M1692*Q1693+N1692*R1693+0.1*OFFSET(F1693,0,$N$2)</f>
        <v>-4.2074948994834098E-2</v>
      </c>
      <c r="M1693">
        <f ca="1">EXP($N$3*O1693)/(EXP($N$3*O1693)+EXP($N$3*P1693))</f>
        <v>0</v>
      </c>
      <c r="N1693">
        <f t="shared" ca="1" si="80"/>
        <v>1</v>
      </c>
      <c r="O1693">
        <f ca="1">(J1693-J1692)*SIGN(Q1693)-((1-$Q$2)*J1692-J1693)^2</f>
        <v>-640.01815637925586</v>
      </c>
      <c r="P1693">
        <f ca="1">(J1693-J1692)*SIGN(R1693)-(-$R$2*J1691+(1+$R$2)*J1692-J1693)^2</f>
        <v>3.9197565559910066E-2</v>
      </c>
      <c r="Q1693">
        <f ca="1">-$Q$2*(J1692-K1692)</f>
        <v>-25.929056148420557</v>
      </c>
      <c r="R1693">
        <f ca="1">$R$2*(J1692-J1691)</f>
        <v>-9.5716196509469859E-2</v>
      </c>
    </row>
    <row r="1694" spans="3:18" x14ac:dyDescent="0.25">
      <c r="C1694">
        <v>1687</v>
      </c>
      <c r="D1694">
        <f t="shared" ca="1" si="78"/>
        <v>-0.25119881602438271</v>
      </c>
      <c r="F1694">
        <v>-1.0505558652581017</v>
      </c>
      <c r="G1694">
        <v>-0.23808236374948441</v>
      </c>
      <c r="J1694" s="3">
        <f t="shared" ca="1" si="79"/>
        <v>126.60368250295269</v>
      </c>
      <c r="K1694">
        <f ca="1">K1693+0.1*OFFSET(F1694,0,$N$1-1)</f>
        <v>-3.0183188559526277</v>
      </c>
      <c r="L1694">
        <f ca="1">M1693*Q1694+N1693*R1694+0.1*OFFSET(F1694,0,$N$2)</f>
        <v>-6.1675690470302434E-2</v>
      </c>
      <c r="M1694">
        <f ca="1">EXP($N$3*O1694)/(EXP($N$3*O1694)+EXP($N$3*P1694))</f>
        <v>0</v>
      </c>
      <c r="N1694">
        <f t="shared" ca="1" si="80"/>
        <v>1</v>
      </c>
      <c r="O1694">
        <f ca="1">(J1694-J1693)*SIGN(Q1694)-((1-$Q$2)*J1693-J1694)^2</f>
        <v>-638.58177748095136</v>
      </c>
      <c r="P1694">
        <f ca="1">(J1694-J1693)*SIGN(R1694)-(-$R$2*J1692+(1+$R$2)*J1693-J1694)^2</f>
        <v>6.110885835102417E-2</v>
      </c>
      <c r="Q1694">
        <f ca="1">-$Q$2*(J1693-K1693)</f>
        <v>-25.915724292569962</v>
      </c>
      <c r="R1694">
        <f ca="1">$R$2*(J1693-J1692)</f>
        <v>-3.786745409535399E-2</v>
      </c>
    </row>
    <row r="1695" spans="3:18" x14ac:dyDescent="0.25">
      <c r="C1695">
        <v>1688</v>
      </c>
      <c r="D1695">
        <f t="shared" ca="1" si="78"/>
        <v>1.0301641353536526</v>
      </c>
      <c r="F1695">
        <v>1.754323674248371</v>
      </c>
      <c r="G1695">
        <v>-0.14636488510015902</v>
      </c>
      <c r="J1695" s="3">
        <f t="shared" ca="1" si="79"/>
        <v>126.5335378930194</v>
      </c>
      <c r="K1695">
        <f ca="1">K1694+0.1*OFFSET(F1695,0,$N$1-1)</f>
        <v>-2.8428864885277907</v>
      </c>
      <c r="L1695">
        <f ca="1">M1694*Q1695+N1694*R1695+0.1*OFFSET(F1695,0,$N$2)</f>
        <v>-7.0144609933294466E-2</v>
      </c>
      <c r="M1695">
        <f ca="1">EXP($N$3*O1695)/(EXP($N$3*O1695)+EXP($N$3*P1695))</f>
        <v>0</v>
      </c>
      <c r="N1695">
        <f t="shared" ca="1" si="80"/>
        <v>1</v>
      </c>
      <c r="O1695">
        <f ca="1">(J1695-J1694)*SIGN(Q1695)-((1-$Q$2)*J1694-J1695)^2</f>
        <v>-637.52224621859148</v>
      </c>
      <c r="P1695">
        <f ca="1">(J1695-J1694)*SIGN(R1695)-(-$R$2*J1693+(1+$R$2)*J1694-J1695)^2</f>
        <v>6.9930383137390514E-2</v>
      </c>
      <c r="Q1695">
        <f ca="1">-$Q$2*(J1694-K1694)</f>
        <v>-25.924400271781067</v>
      </c>
      <c r="R1695">
        <f ca="1">$R$2*(J1694-J1693)</f>
        <v>-5.5508121423278566E-2</v>
      </c>
    </row>
    <row r="1696" spans="3:18" x14ac:dyDescent="0.25">
      <c r="C1696">
        <v>1689</v>
      </c>
      <c r="D1696">
        <f t="shared" ca="1" si="78"/>
        <v>0.87073360200448313</v>
      </c>
      <c r="F1696">
        <v>-9.259032070924203E-2</v>
      </c>
      <c r="G1696">
        <v>0.55820834084442472</v>
      </c>
      <c r="J1696" s="3">
        <f t="shared" ca="1" si="79"/>
        <v>126.52622857816388</v>
      </c>
      <c r="K1696">
        <f ca="1">K1695+0.1*OFFSET(F1696,0,$N$1-1)</f>
        <v>-2.852145520598715</v>
      </c>
      <c r="L1696">
        <f ca="1">M1695*Q1696+N1695*R1696+0.1*OFFSET(F1696,0,$N$2)</f>
        <v>-7.309314855522199E-3</v>
      </c>
      <c r="M1696">
        <f ca="1">EXP($N$3*O1696)/(EXP($N$3*O1696)+EXP($N$3*P1696))</f>
        <v>0</v>
      </c>
      <c r="N1696">
        <f t="shared" ca="1" si="80"/>
        <v>1</v>
      </c>
      <c r="O1696">
        <f ca="1">(J1696-J1695)*SIGN(Q1696)-((1-$Q$2)*J1695-J1696)^2</f>
        <v>-640.05224319289789</v>
      </c>
      <c r="P1696">
        <f ca="1">(J1696-J1695)*SIGN(R1696)-(-$R$2*J1694+(1+$R$2)*J1695-J1696)^2</f>
        <v>4.1933493376342728E-3</v>
      </c>
      <c r="Q1696">
        <f ca="1">-$Q$2*(J1695-K1695)</f>
        <v>-25.87528487630944</v>
      </c>
      <c r="R1696">
        <f ca="1">$R$2*(J1695-J1694)</f>
        <v>-6.3130148939964673E-2</v>
      </c>
    </row>
    <row r="1697" spans="3:18" x14ac:dyDescent="0.25">
      <c r="C1697">
        <v>1690</v>
      </c>
      <c r="D1697">
        <f t="shared" ca="1" si="78"/>
        <v>2.2561678164262376E-2</v>
      </c>
      <c r="F1697">
        <v>-0.41291021858017291</v>
      </c>
      <c r="G1697">
        <v>0.59699466010605717</v>
      </c>
      <c r="J1697" s="3">
        <f t="shared" ca="1" si="79"/>
        <v>126.57934966080452</v>
      </c>
      <c r="K1697">
        <f ca="1">K1696+0.1*OFFSET(F1697,0,$N$1-1)</f>
        <v>-2.8934365424567323</v>
      </c>
      <c r="L1697">
        <f ca="1">M1696*Q1697+N1696*R1697+0.1*OFFSET(F1697,0,$N$2)</f>
        <v>5.312108264063882E-2</v>
      </c>
      <c r="M1697">
        <f ca="1">EXP($N$3*O1697)/(EXP($N$3*O1697)+EXP($N$3*P1697))</f>
        <v>0</v>
      </c>
      <c r="N1697">
        <f t="shared" ca="1" si="80"/>
        <v>1</v>
      </c>
      <c r="O1697">
        <f ca="1">(J1697-J1696)*SIGN(Q1697)-((1-$Q$2)*J1696-J1697)^2</f>
        <v>-643.09988775841589</v>
      </c>
      <c r="P1697">
        <f ca="1">(J1697-J1696)*SIGN(R1697)-(-$R$2*J1695+(1+$R$2)*J1696-J1697)^2</f>
        <v>-5.6685108882597715E-2</v>
      </c>
      <c r="Q1697">
        <f ca="1">-$Q$2*(J1696-K1696)</f>
        <v>-25.875674819752522</v>
      </c>
      <c r="R1697">
        <f ca="1">$R$2*(J1696-J1695)</f>
        <v>-6.5783833699669001E-3</v>
      </c>
    </row>
    <row r="1698" spans="3:18" x14ac:dyDescent="0.25">
      <c r="C1698">
        <v>1691</v>
      </c>
      <c r="D1698">
        <f t="shared" ca="1" si="78"/>
        <v>-0.78623544427032221</v>
      </c>
      <c r="F1698">
        <v>-1.1957842726857033</v>
      </c>
      <c r="G1698">
        <v>0.49486009294779976</v>
      </c>
      <c r="J1698" s="3">
        <f t="shared" ca="1" si="79"/>
        <v>126.67664464447589</v>
      </c>
      <c r="K1698">
        <f ca="1">K1697+0.1*OFFSET(F1698,0,$N$1-1)</f>
        <v>-3.0130149697253028</v>
      </c>
      <c r="L1698">
        <f ca="1">M1697*Q1698+N1697*R1698+0.1*OFFSET(F1698,0,$N$2)</f>
        <v>9.7294983671359248E-2</v>
      </c>
      <c r="M1698">
        <f ca="1">EXP($N$3*O1698)/(EXP($N$3*O1698)+EXP($N$3*P1698))</f>
        <v>0</v>
      </c>
      <c r="N1698">
        <f t="shared" ca="1" si="80"/>
        <v>1</v>
      </c>
      <c r="O1698">
        <f ca="1">(J1698-J1697)*SIGN(Q1698)-((1-$Q$2)*J1697-J1698)^2</f>
        <v>-645.92624602295882</v>
      </c>
      <c r="P1698">
        <f ca="1">(J1698-J1697)*SIGN(R1698)-(-$R$2*J1696+(1+$R$2)*J1697-J1698)^2</f>
        <v>9.4846118555436398E-2</v>
      </c>
      <c r="Q1698">
        <f ca="1">-$Q$2*(J1697-K1697)</f>
        <v>-25.894557240652251</v>
      </c>
      <c r="R1698">
        <f ca="1">$R$2*(J1697-J1696)</f>
        <v>4.7808974376579272E-2</v>
      </c>
    </row>
    <row r="1699" spans="3:18" x14ac:dyDescent="0.25">
      <c r="C1699">
        <v>1692</v>
      </c>
      <c r="D1699">
        <f t="shared" ca="1" si="78"/>
        <v>1.2083811282012155E-2</v>
      </c>
      <c r="F1699">
        <v>0.1479266523954329</v>
      </c>
      <c r="G1699">
        <v>1.8669592858532982</v>
      </c>
      <c r="J1699" s="3">
        <f t="shared" ca="1" si="79"/>
        <v>126.95090605836543</v>
      </c>
      <c r="K1699">
        <f ca="1">K1698+0.1*OFFSET(F1699,0,$N$1-1)</f>
        <v>-2.9982223044857594</v>
      </c>
      <c r="L1699">
        <f ca="1">M1698*Q1699+N1698*R1699+0.1*OFFSET(F1699,0,$N$2)</f>
        <v>0.27426141388955472</v>
      </c>
      <c r="M1699">
        <f ca="1">EXP($N$3*O1699)/(EXP($N$3*O1699)+EXP($N$3*P1699))</f>
        <v>0</v>
      </c>
      <c r="N1699">
        <f t="shared" ca="1" si="80"/>
        <v>1</v>
      </c>
      <c r="O1699">
        <f ca="1">(J1699-J1698)*SIGN(Q1699)-((1-$Q$2)*J1698-J1699)^2</f>
        <v>-656.12537893914168</v>
      </c>
      <c r="P1699">
        <f ca="1">(J1699-J1698)*SIGN(R1699)-(-$R$2*J1697+(1+$R$2)*J1698-J1699)^2</f>
        <v>0.23940604413920641</v>
      </c>
      <c r="Q1699">
        <f ca="1">-$Q$2*(J1698-K1698)</f>
        <v>-25.937931922840239</v>
      </c>
      <c r="R1699">
        <f ca="1">$R$2*(J1698-J1697)</f>
        <v>8.7565485304224921E-2</v>
      </c>
    </row>
    <row r="1700" spans="3:18" x14ac:dyDescent="0.25">
      <c r="C1700">
        <v>1693</v>
      </c>
      <c r="D1700">
        <f t="shared" ca="1" si="78"/>
        <v>-0.55221345490938212</v>
      </c>
      <c r="F1700">
        <v>-0.17602677226435523</v>
      </c>
      <c r="G1700">
        <v>0.10082716144475612</v>
      </c>
      <c r="J1700" s="3">
        <f t="shared" ca="1" si="79"/>
        <v>127.2078240470105</v>
      </c>
      <c r="K1700">
        <f ca="1">K1699+0.1*OFFSET(F1700,0,$N$1-1)</f>
        <v>-3.0158249817121949</v>
      </c>
      <c r="L1700">
        <f ca="1">M1699*Q1700+N1699*R1700+0.1*OFFSET(F1700,0,$N$2)</f>
        <v>0.25691798864506848</v>
      </c>
      <c r="M1700">
        <f ca="1">EXP($N$3*O1700)/(EXP($N$3*O1700)+EXP($N$3*P1700))</f>
        <v>0</v>
      </c>
      <c r="N1700">
        <f t="shared" ca="1" si="80"/>
        <v>1</v>
      </c>
      <c r="O1700">
        <f ca="1">(J1700-J1699)*SIGN(Q1700)-((1-$Q$2)*J1699-J1700)^2</f>
        <v>-658.03061537960514</v>
      </c>
      <c r="P1700">
        <f ca="1">(J1700-J1699)*SIGN(R1700)-(-$R$2*J1698+(1+$R$2)*J1699-J1700)^2</f>
        <v>0.25681632748022076</v>
      </c>
      <c r="Q1700">
        <f ca="1">-$Q$2*(J1699-K1699)</f>
        <v>-25.989825672570237</v>
      </c>
      <c r="R1700">
        <f ca="1">$R$2*(J1699-J1698)</f>
        <v>0.24683527250059287</v>
      </c>
    </row>
    <row r="1701" spans="3:18" x14ac:dyDescent="0.25">
      <c r="C1701">
        <v>1694</v>
      </c>
      <c r="D1701">
        <f t="shared" ca="1" si="78"/>
        <v>0.5369921659297312</v>
      </c>
      <c r="F1701">
        <v>2.245618615378334</v>
      </c>
      <c r="G1701">
        <v>1.0337818854698078</v>
      </c>
      <c r="J1701" s="3">
        <f t="shared" ca="1" si="79"/>
        <v>127.54242842533804</v>
      </c>
      <c r="K1701">
        <f ca="1">K1700+0.1*OFFSET(F1701,0,$N$1-1)</f>
        <v>-2.7912631201743614</v>
      </c>
      <c r="L1701">
        <f ca="1">M1700*Q1701+N1700*R1701+0.1*OFFSET(F1701,0,$N$2)</f>
        <v>0.33460437832754486</v>
      </c>
      <c r="M1701">
        <f ca="1">EXP($N$3*O1701)/(EXP($N$3*O1701)+EXP($N$3*P1701))</f>
        <v>0</v>
      </c>
      <c r="N1701">
        <f t="shared" ca="1" si="80"/>
        <v>1</v>
      </c>
      <c r="O1701">
        <f ca="1">(J1701-J1700)*SIGN(Q1701)-((1-$Q$2)*J1700-J1701)^2</f>
        <v>-664.74550237279016</v>
      </c>
      <c r="P1701">
        <f ca="1">(J1701-J1700)*SIGN(R1701)-(-$R$2*J1699+(1+$R$2)*J1700-J1701)^2</f>
        <v>0.32391732846028487</v>
      </c>
      <c r="Q1701">
        <f ca="1">-$Q$2*(J1700-K1700)</f>
        <v>-26.044729805744538</v>
      </c>
      <c r="R1701">
        <f ca="1">$R$2*(J1700-J1699)</f>
        <v>0.23122618978056408</v>
      </c>
    </row>
    <row r="1702" spans="3:18" x14ac:dyDescent="0.25">
      <c r="C1702">
        <v>1695</v>
      </c>
      <c r="D1702">
        <f t="shared" ca="1" si="78"/>
        <v>-0.83671737438647587</v>
      </c>
      <c r="F1702">
        <v>0.52057525645670866</v>
      </c>
      <c r="G1702">
        <v>0.55236520762025532</v>
      </c>
      <c r="J1702" s="3">
        <f t="shared" ca="1" si="79"/>
        <v>127.89880888659485</v>
      </c>
      <c r="K1702">
        <f ca="1">K1701+0.1*OFFSET(F1702,0,$N$1-1)</f>
        <v>-2.7392055945286904</v>
      </c>
      <c r="L1702">
        <f ca="1">M1701*Q1702+N1701*R1702+0.1*OFFSET(F1702,0,$N$2)</f>
        <v>0.356380461256812</v>
      </c>
      <c r="M1702">
        <f ca="1">EXP($N$3*O1702)/(EXP($N$3*O1702)+EXP($N$3*P1702))</f>
        <v>0</v>
      </c>
      <c r="N1702">
        <f t="shared" ca="1" si="80"/>
        <v>1</v>
      </c>
      <c r="O1702">
        <f ca="1">(J1702-J1701)*SIGN(Q1702)-((1-$Q$2)*J1701-J1702)^2</f>
        <v>-669.34768122853495</v>
      </c>
      <c r="P1702">
        <f ca="1">(J1702-J1701)*SIGN(R1702)-(-$R$2*J1700+(1+$R$2)*J1701-J1702)^2</f>
        <v>0.35332938803091152</v>
      </c>
      <c r="Q1702">
        <f ca="1">-$Q$2*(J1701-K1701)</f>
        <v>-26.066738309102483</v>
      </c>
      <c r="R1702">
        <f ca="1">$R$2*(J1701-J1700)</f>
        <v>0.30114394049478649</v>
      </c>
    </row>
    <row r="1703" spans="3:18" x14ac:dyDescent="0.25">
      <c r="C1703">
        <v>1696</v>
      </c>
      <c r="D1703">
        <f t="shared" ca="1" si="78"/>
        <v>0.45977630315106766</v>
      </c>
      <c r="F1703">
        <v>-1.5147409282768267</v>
      </c>
      <c r="G1703">
        <v>1.2653918944527851</v>
      </c>
      <c r="J1703" s="3">
        <f t="shared" ca="1" si="79"/>
        <v>128.34609049117125</v>
      </c>
      <c r="K1703">
        <f ca="1">K1702+0.1*OFFSET(F1703,0,$N$1-1)</f>
        <v>-2.8906796873563732</v>
      </c>
      <c r="L1703">
        <f ca="1">M1702*Q1703+N1702*R1703+0.1*OFFSET(F1703,0,$N$2)</f>
        <v>0.44728160457640287</v>
      </c>
      <c r="M1703">
        <f ca="1">EXP($N$3*O1703)/(EXP($N$3*O1703)+EXP($N$3*P1703))</f>
        <v>0</v>
      </c>
      <c r="N1703">
        <f t="shared" ca="1" si="80"/>
        <v>1</v>
      </c>
      <c r="O1703">
        <f ca="1">(J1703-J1702)*SIGN(Q1703)-((1-$Q$2)*J1702-J1703)^2</f>
        <v>-677.85426880763976</v>
      </c>
      <c r="P1703">
        <f ca="1">(J1703-J1702)*SIGN(R1703)-(-$R$2*J1701+(1+$R$2)*J1702-J1703)^2</f>
        <v>0.43126943811093449</v>
      </c>
      <c r="Q1703">
        <f ca="1">-$Q$2*(J1702-K1702)</f>
        <v>-26.127602896224712</v>
      </c>
      <c r="R1703">
        <f ca="1">$R$2*(J1702-J1701)</f>
        <v>0.32074241513112439</v>
      </c>
    </row>
    <row r="1704" spans="3:18" x14ac:dyDescent="0.25">
      <c r="C1704">
        <v>1697</v>
      </c>
      <c r="D1704">
        <f t="shared" ca="1" si="78"/>
        <v>1.0717707277007853</v>
      </c>
      <c r="F1704">
        <v>-0.27195182219008851</v>
      </c>
      <c r="G1704">
        <v>-0.74012501007095977</v>
      </c>
      <c r="J1704" s="3">
        <f t="shared" ca="1" si="79"/>
        <v>128.67463143428293</v>
      </c>
      <c r="K1704">
        <f ca="1">K1703+0.1*OFFSET(F1704,0,$N$1-1)</f>
        <v>-2.9178748695753818</v>
      </c>
      <c r="L1704">
        <f ca="1">M1703*Q1704+N1703*R1704+0.1*OFFSET(F1704,0,$N$2)</f>
        <v>0.32854094311166709</v>
      </c>
      <c r="M1704">
        <f ca="1">EXP($N$3*O1704)/(EXP($N$3*O1704)+EXP($N$3*P1704))</f>
        <v>0</v>
      </c>
      <c r="N1704">
        <f t="shared" ca="1" si="80"/>
        <v>1</v>
      </c>
      <c r="O1704">
        <f ca="1">(J1704-J1703)*SIGN(Q1704)-((1-$Q$2)*J1703-J1704)^2</f>
        <v>-676.21201611499498</v>
      </c>
      <c r="P1704">
        <f ca="1">(J1704-J1703)*SIGN(R1704)-(-$R$2*J1702+(1+$R$2)*J1703-J1704)^2</f>
        <v>0.32306309280635798</v>
      </c>
      <c r="Q1704">
        <f ca="1">-$Q$2*(J1703-K1703)</f>
        <v>-26.247354035705527</v>
      </c>
      <c r="R1704">
        <f ca="1">$R$2*(J1703-J1702)</f>
        <v>0.40255344411876309</v>
      </c>
    </row>
    <row r="1705" spans="3:18" x14ac:dyDescent="0.25">
      <c r="C1705">
        <v>1698</v>
      </c>
      <c r="D1705">
        <f t="shared" ca="1" si="78"/>
        <v>1.7413709820986219E-2</v>
      </c>
      <c r="F1705">
        <v>1.2183643469627832</v>
      </c>
      <c r="G1705">
        <v>0.9327140590183719</v>
      </c>
      <c r="J1705" s="3">
        <f t="shared" ca="1" si="79"/>
        <v>129.06358968898527</v>
      </c>
      <c r="K1705">
        <f ca="1">K1704+0.1*OFFSET(F1705,0,$N$1-1)</f>
        <v>-2.7960384348791036</v>
      </c>
      <c r="L1705">
        <f ca="1">M1704*Q1705+N1704*R1705+0.1*OFFSET(F1705,0,$N$2)</f>
        <v>0.38895825470234574</v>
      </c>
      <c r="M1705">
        <f ca="1">EXP($N$3*O1705)/(EXP($N$3*O1705)+EXP($N$3*P1705))</f>
        <v>0</v>
      </c>
      <c r="N1705">
        <f t="shared" ca="1" si="80"/>
        <v>1</v>
      </c>
      <c r="O1705">
        <f ca="1">(J1705-J1704)*SIGN(Q1705)-((1-$Q$2)*J1704-J1705)^2</f>
        <v>-682.84630179540363</v>
      </c>
      <c r="P1705">
        <f ca="1">(J1705-J1704)*SIGN(R1705)-(-$R$2*J1703+(1+$R$2)*J1704-J1705)^2</f>
        <v>0.38025869954343838</v>
      </c>
      <c r="Q1705">
        <f ca="1">-$Q$2*(J1704-K1704)</f>
        <v>-26.318501260771662</v>
      </c>
      <c r="R1705">
        <f ca="1">$R$2*(J1704-J1703)</f>
        <v>0.29568684880050855</v>
      </c>
    </row>
    <row r="1706" spans="3:18" x14ac:dyDescent="0.25">
      <c r="C1706">
        <v>1699</v>
      </c>
      <c r="D1706">
        <f t="shared" ca="1" si="78"/>
        <v>-0.96052972938902847</v>
      </c>
      <c r="F1706">
        <v>-0.91282215134919487</v>
      </c>
      <c r="G1706">
        <v>1.4358716426219791</v>
      </c>
      <c r="J1706" s="3">
        <f t="shared" ca="1" si="79"/>
        <v>129.55723928247957</v>
      </c>
      <c r="K1706">
        <f ca="1">K1705+0.1*OFFSET(F1706,0,$N$1-1)</f>
        <v>-2.8873206500140229</v>
      </c>
      <c r="L1706">
        <f ca="1">M1705*Q1706+N1705*R1706+0.1*OFFSET(F1706,0,$N$2)</f>
        <v>0.49364959349430854</v>
      </c>
      <c r="M1706">
        <f ca="1">EXP($N$3*O1706)/(EXP($N$3*O1706)+EXP($N$3*P1706))</f>
        <v>0</v>
      </c>
      <c r="N1706">
        <f t="shared" ca="1" si="80"/>
        <v>1</v>
      </c>
      <c r="O1706">
        <f ca="1">(J1706-J1705)*SIGN(Q1706)-((1-$Q$2)*J1705-J1706)^2</f>
        <v>-692.51862228487369</v>
      </c>
      <c r="P1706">
        <f ca="1">(J1706-J1705)*SIGN(R1706)-(-$R$2*J1704+(1+$R$2)*J1705-J1706)^2</f>
        <v>0.47303231975344079</v>
      </c>
      <c r="Q1706">
        <f ca="1">-$Q$2*(J1705-K1705)</f>
        <v>-26.371925624772878</v>
      </c>
      <c r="R1706">
        <f ca="1">$R$2*(J1705-J1704)</f>
        <v>0.35006242923211062</v>
      </c>
    </row>
    <row r="1707" spans="3:18" x14ac:dyDescent="0.25">
      <c r="C1707">
        <v>1700</v>
      </c>
      <c r="D1707">
        <f t="shared" ca="1" si="78"/>
        <v>0.69229996574771957</v>
      </c>
      <c r="F1707">
        <v>-0.17263429596608246</v>
      </c>
      <c r="G1707">
        <v>9.3765494422955786E-2</v>
      </c>
      <c r="J1707" s="3">
        <f t="shared" ca="1" si="79"/>
        <v>130.01090046606674</v>
      </c>
      <c r="K1707">
        <f ca="1">K1706+0.1*OFFSET(F1707,0,$N$1-1)</f>
        <v>-2.9045840796106313</v>
      </c>
      <c r="L1707">
        <f ca="1">M1706*Q1707+N1706*R1707+0.1*OFFSET(F1707,0,$N$2)</f>
        <v>0.45366118358716273</v>
      </c>
      <c r="M1707">
        <f ca="1">EXP($N$3*O1707)/(EXP($N$3*O1707)+EXP($N$3*P1707))</f>
        <v>0</v>
      </c>
      <c r="N1707">
        <f t="shared" ca="1" si="80"/>
        <v>1</v>
      </c>
      <c r="O1707">
        <f ca="1">(J1707-J1706)*SIGN(Q1707)-((1-$Q$2)*J1706-J1707)^2</f>
        <v>-695.572635879058</v>
      </c>
      <c r="P1707">
        <f ca="1">(J1707-J1706)*SIGN(R1707)-(-$R$2*J1705+(1+$R$2)*J1706-J1707)^2</f>
        <v>0.45357326390772812</v>
      </c>
      <c r="Q1707">
        <f ca="1">-$Q$2*(J1706-K1706)</f>
        <v>-26.488911986498721</v>
      </c>
      <c r="R1707">
        <f ca="1">$R$2*(J1706-J1705)</f>
        <v>0.44428463414486713</v>
      </c>
    </row>
    <row r="1708" spans="3:18" x14ac:dyDescent="0.25">
      <c r="C1708">
        <v>1701</v>
      </c>
      <c r="D1708">
        <f t="shared" ca="1" si="78"/>
        <v>-0.74433342307576478</v>
      </c>
      <c r="F1708">
        <v>1.790161302535628</v>
      </c>
      <c r="G1708">
        <v>-7.1546354945585366E-2</v>
      </c>
      <c r="J1708" s="3">
        <f t="shared" ca="1" si="79"/>
        <v>130.41204089580063</v>
      </c>
      <c r="K1708">
        <f ca="1">K1707+0.1*OFFSET(F1708,0,$N$1-1)</f>
        <v>-2.7255679493570684</v>
      </c>
      <c r="L1708">
        <f ca="1">M1707*Q1708+N1707*R1708+0.1*OFFSET(F1708,0,$N$2)</f>
        <v>0.40114042973389669</v>
      </c>
      <c r="M1708">
        <f ca="1">EXP($N$3*O1708)/(EXP($N$3*O1708)+EXP($N$3*P1708))</f>
        <v>0</v>
      </c>
      <c r="N1708">
        <f t="shared" ca="1" si="80"/>
        <v>1</v>
      </c>
      <c r="O1708">
        <f ca="1">(J1708-J1707)*SIGN(Q1708)-((1-$Q$2)*J1707-J1708)^2</f>
        <v>-697.53647506722007</v>
      </c>
      <c r="P1708">
        <f ca="1">(J1708-J1707)*SIGN(R1708)-(-$R$2*J1706+(1+$R$2)*J1707-J1708)^2</f>
        <v>0.40108924092482584</v>
      </c>
      <c r="Q1708">
        <f ca="1">-$Q$2*(J1707-K1707)</f>
        <v>-26.583096909135477</v>
      </c>
      <c r="R1708">
        <f ca="1">$R$2*(J1707-J1706)</f>
        <v>0.40829506522845521</v>
      </c>
    </row>
    <row r="1709" spans="3:18" x14ac:dyDescent="0.25">
      <c r="C1709">
        <v>1702</v>
      </c>
      <c r="D1709">
        <f t="shared" ca="1" si="78"/>
        <v>1.4202920401560459</v>
      </c>
      <c r="F1709">
        <v>-0.38743320209871612</v>
      </c>
      <c r="G1709">
        <v>0.34075533386314533</v>
      </c>
      <c r="J1709" s="3">
        <f t="shared" ca="1" si="79"/>
        <v>130.80714281594743</v>
      </c>
      <c r="K1709">
        <f ca="1">K1708+0.1*OFFSET(F1709,0,$N$1-1)</f>
        <v>-2.7643112695669401</v>
      </c>
      <c r="L1709">
        <f ca="1">M1708*Q1709+N1708*R1709+0.1*OFFSET(F1709,0,$N$2)</f>
        <v>0.39510192014681161</v>
      </c>
      <c r="M1709">
        <f ca="1">EXP($N$3*O1709)/(EXP($N$3*O1709)+EXP($N$3*P1709))</f>
        <v>0</v>
      </c>
      <c r="N1709">
        <f t="shared" ca="1" si="80"/>
        <v>1</v>
      </c>
      <c r="O1709">
        <f ca="1">(J1709-J1708)*SIGN(Q1709)-((1-$Q$2)*J1708-J1709)^2</f>
        <v>-701.453642979047</v>
      </c>
      <c r="P1709">
        <f ca="1">(J1709-J1708)*SIGN(R1709)-(-$R$2*J1707+(1+$R$2)*J1708-J1709)^2</f>
        <v>0.39394077817123724</v>
      </c>
      <c r="Q1709">
        <f ca="1">-$Q$2*(J1708-K1708)</f>
        <v>-26.627521769031542</v>
      </c>
      <c r="R1709">
        <f ca="1">$R$2*(J1708-J1707)</f>
        <v>0.36102638676049709</v>
      </c>
    </row>
    <row r="1710" spans="3:18" x14ac:dyDescent="0.25">
      <c r="C1710">
        <v>1703</v>
      </c>
      <c r="D1710">
        <f t="shared" ca="1" si="78"/>
        <v>-1.7247748216507461</v>
      </c>
      <c r="F1710">
        <v>-4.2328540486413525E-2</v>
      </c>
      <c r="G1710">
        <v>-9.2646506909739343E-2</v>
      </c>
      <c r="J1710" s="3">
        <f t="shared" ca="1" si="79"/>
        <v>131.15346989338857</v>
      </c>
      <c r="K1710">
        <f ca="1">K1709+0.1*OFFSET(F1710,0,$N$1-1)</f>
        <v>-2.7685441236155812</v>
      </c>
      <c r="L1710">
        <f ca="1">M1709*Q1710+N1709*R1710+0.1*OFFSET(F1710,0,$N$2)</f>
        <v>0.3463270774411461</v>
      </c>
      <c r="M1710">
        <f ca="1">EXP($N$3*O1710)/(EXP($N$3*O1710)+EXP($N$3*P1710))</f>
        <v>0</v>
      </c>
      <c r="N1710">
        <f t="shared" ca="1" si="80"/>
        <v>1</v>
      </c>
      <c r="O1710">
        <f ca="1">(J1710-J1709)*SIGN(Q1710)-((1-$Q$2)*J1709-J1710)^2</f>
        <v>-703.00743618082561</v>
      </c>
      <c r="P1710">
        <f ca="1">(J1710-J1709)*SIGN(R1710)-(-$R$2*J1708+(1+$R$2)*J1709-J1710)^2</f>
        <v>0.34624124368872045</v>
      </c>
      <c r="Q1710">
        <f ca="1">-$Q$2*(J1709-K1709)</f>
        <v>-26.714290817102878</v>
      </c>
      <c r="R1710">
        <f ca="1">$R$2*(J1709-J1708)</f>
        <v>0.35559172813212003</v>
      </c>
    </row>
    <row r="1711" spans="3:18" x14ac:dyDescent="0.25">
      <c r="C1711">
        <v>1704</v>
      </c>
      <c r="D1711">
        <f t="shared" ca="1" si="78"/>
        <v>0.73060685497857647</v>
      </c>
      <c r="F1711">
        <v>0.70486816393202023</v>
      </c>
      <c r="G1711">
        <v>-2.3816133222021936</v>
      </c>
      <c r="J1711" s="3">
        <f t="shared" ca="1" si="79"/>
        <v>131.22700293086538</v>
      </c>
      <c r="K1711">
        <f ca="1">K1710+0.1*OFFSET(F1711,0,$N$1-1)</f>
        <v>-2.698057307222379</v>
      </c>
      <c r="L1711">
        <f ca="1">M1710*Q1711+N1710*R1711+0.1*OFFSET(F1711,0,$N$2)</f>
        <v>7.3533037476811641E-2</v>
      </c>
      <c r="M1711">
        <f ca="1">EXP($N$3*O1711)/(EXP($N$3*O1711)+EXP($N$3*P1711))</f>
        <v>0</v>
      </c>
      <c r="N1711">
        <f t="shared" ca="1" si="80"/>
        <v>1</v>
      </c>
      <c r="O1711">
        <f ca="1">(J1711-J1710)*SIGN(Q1711)-((1-$Q$2)*J1710-J1711)^2</f>
        <v>-691.98589195486989</v>
      </c>
      <c r="P1711">
        <f ca="1">(J1711-J1710)*SIGN(R1711)-(-$R$2*J1709+(1+$R$2)*J1710-J1711)^2</f>
        <v>1.6812217311898921E-2</v>
      </c>
      <c r="Q1711">
        <f ca="1">-$Q$2*(J1710-K1710)</f>
        <v>-26.784402803400834</v>
      </c>
      <c r="R1711">
        <f ca="1">$R$2*(J1710-J1709)</f>
        <v>0.31169436969703102</v>
      </c>
    </row>
    <row r="1712" spans="3:18" x14ac:dyDescent="0.25">
      <c r="C1712">
        <v>1705</v>
      </c>
      <c r="D1712">
        <f t="shared" ca="1" si="78"/>
        <v>1.0047348972964785</v>
      </c>
      <c r="F1712">
        <v>8.2025353182186511E-2</v>
      </c>
      <c r="G1712">
        <v>0.2742424685079845</v>
      </c>
      <c r="J1712" s="3">
        <f t="shared" ca="1" si="79"/>
        <v>131.32060691144531</v>
      </c>
      <c r="K1712">
        <f ca="1">K1711+0.1*OFFSET(F1712,0,$N$1-1)</f>
        <v>-2.6898547719041606</v>
      </c>
      <c r="L1712">
        <f ca="1">M1711*Q1712+N1711*R1712+0.1*OFFSET(F1712,0,$N$2)</f>
        <v>9.3603980579924612E-2</v>
      </c>
      <c r="M1712">
        <f ca="1">EXP($N$3*O1712)/(EXP($N$3*O1712)+EXP($N$3*P1712))</f>
        <v>0</v>
      </c>
      <c r="N1712">
        <f t="shared" ca="1" si="80"/>
        <v>1</v>
      </c>
      <c r="O1712">
        <f ca="1">(J1712-J1711)*SIGN(Q1712)-((1-$Q$2)*J1711-J1712)^2</f>
        <v>-693.83676554801559</v>
      </c>
      <c r="P1712">
        <f ca="1">(J1712-J1711)*SIGN(R1712)-(-$R$2*J1710+(1+$R$2)*J1711-J1712)^2</f>
        <v>9.2851891264593894E-2</v>
      </c>
      <c r="Q1712">
        <f ca="1">-$Q$2*(J1711-K1711)</f>
        <v>-26.785012047617553</v>
      </c>
      <c r="R1712">
        <f ca="1">$R$2*(J1711-J1710)</f>
        <v>6.6179733729126153E-2</v>
      </c>
    </row>
    <row r="1713" spans="3:18" x14ac:dyDescent="0.25">
      <c r="C1713">
        <v>1706</v>
      </c>
      <c r="D1713">
        <f t="shared" ca="1" si="78"/>
        <v>-0.70391047555490494</v>
      </c>
      <c r="F1713">
        <v>0.27338732978554398</v>
      </c>
      <c r="G1713">
        <v>-0.3451676338050606</v>
      </c>
      <c r="J1713" s="3">
        <f t="shared" ca="1" si="79"/>
        <v>131.37033373058674</v>
      </c>
      <c r="K1713">
        <f ca="1">K1712+0.1*OFFSET(F1713,0,$N$1-1)</f>
        <v>-2.662516038925606</v>
      </c>
      <c r="L1713">
        <f ca="1">M1712*Q1713+N1712*R1713+0.1*OFFSET(F1713,0,$N$2)</f>
        <v>4.972681914142936E-2</v>
      </c>
      <c r="M1713">
        <f ca="1">EXP($N$3*O1713)/(EXP($N$3*O1713)+EXP($N$3*P1713))</f>
        <v>0</v>
      </c>
      <c r="N1713">
        <f t="shared" ca="1" si="80"/>
        <v>1</v>
      </c>
      <c r="O1713">
        <f ca="1">(J1713-J1712)*SIGN(Q1713)-((1-$Q$2)*J1712-J1713)^2</f>
        <v>-692.46833398706804</v>
      </c>
      <c r="P1713">
        <f ca="1">(J1713-J1712)*SIGN(R1713)-(-$R$2*J1711+(1+$R$2)*J1712-J1713)^2</f>
        <v>4.853541218716232E-2</v>
      </c>
      <c r="Q1713">
        <f ca="1">-$Q$2*(J1712-K1712)</f>
        <v>-26.802092336669894</v>
      </c>
      <c r="R1713">
        <f ca="1">$R$2*(J1712-J1711)</f>
        <v>8.4243582521935423E-2</v>
      </c>
    </row>
    <row r="1714" spans="3:18" x14ac:dyDescent="0.25">
      <c r="C1714">
        <v>1707</v>
      </c>
      <c r="D1714">
        <f t="shared" ca="1" si="78"/>
        <v>-1.5789539788709835E-2</v>
      </c>
      <c r="F1714">
        <v>0.83797678545507315</v>
      </c>
      <c r="G1714">
        <v>-0.65855533019707868</v>
      </c>
      <c r="J1714" s="3">
        <f t="shared" ca="1" si="79"/>
        <v>131.34923233479432</v>
      </c>
      <c r="K1714">
        <f ca="1">K1713+0.1*OFFSET(F1714,0,$N$1-1)</f>
        <v>-2.5787183603800985</v>
      </c>
      <c r="L1714">
        <f ca="1">M1713*Q1714+N1713*R1714+0.1*OFFSET(F1714,0,$N$2)</f>
        <v>-2.1101395792424101E-2</v>
      </c>
      <c r="M1714">
        <f ca="1">EXP($N$3*O1714)/(EXP($N$3*O1714)+EXP($N$3*P1714))</f>
        <v>0</v>
      </c>
      <c r="N1714">
        <f t="shared" ca="1" si="80"/>
        <v>1</v>
      </c>
      <c r="O1714">
        <f ca="1">(J1714-J1713)*SIGN(Q1714)-((1-$Q$2)*J1713-J1714)^2</f>
        <v>-689.19708828956891</v>
      </c>
      <c r="P1714">
        <f ca="1">(J1714-J1713)*SIGN(R1714)-(-$R$2*J1712+(1+$R$2)*J1713-J1714)^2</f>
        <v>-2.5438347021720743E-2</v>
      </c>
      <c r="Q1714">
        <f ca="1">-$Q$2*(J1713-K1713)</f>
        <v>-26.806569953902471</v>
      </c>
      <c r="R1714">
        <f ca="1">$R$2*(J1713-J1712)</f>
        <v>4.4754137227283768E-2</v>
      </c>
    </row>
    <row r="1715" spans="3:18" x14ac:dyDescent="0.25">
      <c r="C1715">
        <v>1708</v>
      </c>
      <c r="D1715">
        <f t="shared" ca="1" si="78"/>
        <v>1.1279153192514138</v>
      </c>
      <c r="F1715">
        <v>0.93849340806718307</v>
      </c>
      <c r="G1715">
        <v>1.5433822611911681</v>
      </c>
      <c r="J1715" s="3">
        <f t="shared" ca="1" si="79"/>
        <v>131.48457930470028</v>
      </c>
      <c r="K1715">
        <f ca="1">K1714+0.1*OFFSET(F1715,0,$N$1-1)</f>
        <v>-2.48486901957338</v>
      </c>
      <c r="L1715">
        <f ca="1">M1714*Q1715+N1714*R1715+0.1*OFFSET(F1715,0,$N$2)</f>
        <v>0.13534696990594444</v>
      </c>
      <c r="M1715">
        <f ca="1">EXP($N$3*O1715)/(EXP($N$3*O1715)+EXP($N$3*P1715))</f>
        <v>0</v>
      </c>
      <c r="N1715">
        <f t="shared" ca="1" si="80"/>
        <v>1</v>
      </c>
      <c r="O1715">
        <f ca="1">(J1715-J1714)*SIGN(Q1715)-((1-$Q$2)*J1714-J1715)^2</f>
        <v>-697.36958740815419</v>
      </c>
      <c r="P1715">
        <f ca="1">(J1715-J1714)*SIGN(R1715)-(-$R$2*J1713+(1+$R$2)*J1714-J1715)^2</f>
        <v>-0.15916725794755487</v>
      </c>
      <c r="Q1715">
        <f ca="1">-$Q$2*(J1714-K1714)</f>
        <v>-26.785590139034884</v>
      </c>
      <c r="R1715">
        <f ca="1">$R$2*(J1714-J1713)</f>
        <v>-1.8991256213172391E-2</v>
      </c>
    </row>
    <row r="1716" spans="3:18" x14ac:dyDescent="0.25">
      <c r="C1716">
        <v>1709</v>
      </c>
      <c r="D1716">
        <f t="shared" ca="1" si="78"/>
        <v>-1.2655266375259353</v>
      </c>
      <c r="F1716">
        <v>4.5067801254809157E-2</v>
      </c>
      <c r="G1716">
        <v>-2.2171410819823083E-2</v>
      </c>
      <c r="J1716" s="3">
        <f t="shared" ca="1" si="79"/>
        <v>131.60417443653364</v>
      </c>
      <c r="K1716">
        <f ca="1">K1715+0.1*OFFSET(F1716,0,$N$1-1)</f>
        <v>-2.4803622394478992</v>
      </c>
      <c r="L1716">
        <f ca="1">M1715*Q1716+N1715*R1716+0.1*OFFSET(F1716,0,$N$2)</f>
        <v>0.11959513183337547</v>
      </c>
      <c r="M1716">
        <f ca="1">EXP($N$3*O1716)/(EXP($N$3*O1716)+EXP($N$3*P1716))</f>
        <v>0</v>
      </c>
      <c r="N1716">
        <f t="shared" ca="1" si="80"/>
        <v>1</v>
      </c>
      <c r="O1716">
        <f ca="1">(J1716-J1715)*SIGN(Q1716)-((1-$Q$2)*J1715-J1716)^2</f>
        <v>-697.95164816315173</v>
      </c>
      <c r="P1716">
        <f ca="1">(J1716-J1715)*SIGN(R1716)-(-$R$2*J1714+(1+$R$2)*J1715-J1716)^2</f>
        <v>0.1195902161187867</v>
      </c>
      <c r="Q1716">
        <f ca="1">-$Q$2*(J1715-K1715)</f>
        <v>-26.793889664854731</v>
      </c>
      <c r="R1716">
        <f ca="1">$R$2*(J1715-J1714)</f>
        <v>0.12181227291535777</v>
      </c>
    </row>
    <row r="1717" spans="3:18" x14ac:dyDescent="0.25">
      <c r="C1717">
        <v>1710</v>
      </c>
      <c r="D1717">
        <f t="shared" ca="1" si="78"/>
        <v>-0.23698773924977029</v>
      </c>
      <c r="F1717">
        <v>0.93520268541807106</v>
      </c>
      <c r="G1717">
        <v>-1.1515268904193927</v>
      </c>
      <c r="J1717" s="3">
        <f t="shared" ca="1" si="79"/>
        <v>131.59665736614173</v>
      </c>
      <c r="K1717">
        <f ca="1">K1716+0.1*OFFSET(F1717,0,$N$1-1)</f>
        <v>-2.386841970906092</v>
      </c>
      <c r="L1717">
        <f ca="1">M1716*Q1717+N1716*R1717+0.1*OFFSET(F1717,0,$N$2)</f>
        <v>-7.5170703919115595E-3</v>
      </c>
      <c r="M1717">
        <f ca="1">EXP($N$3*O1717)/(EXP($N$3*O1717)+EXP($N$3*P1717))</f>
        <v>0</v>
      </c>
      <c r="N1717">
        <f t="shared" ca="1" si="80"/>
        <v>1</v>
      </c>
      <c r="O1717">
        <f ca="1">(J1717-J1716)*SIGN(Q1717)-((1-$Q$2)*J1716-J1717)^2</f>
        <v>-692.38317746357416</v>
      </c>
      <c r="P1717">
        <f ca="1">(J1717-J1716)*SIGN(R1717)-(-$R$2*J1715+(1+$R$2)*J1716-J1717)^2</f>
        <v>-2.0777212185501263E-2</v>
      </c>
      <c r="Q1717">
        <f ca="1">-$Q$2*(J1716-K1716)</f>
        <v>-26.816907335196312</v>
      </c>
      <c r="R1717">
        <f ca="1">$R$2*(J1716-J1715)</f>
        <v>0.10763561865002771</v>
      </c>
    </row>
    <row r="1718" spans="3:18" x14ac:dyDescent="0.25">
      <c r="C1718">
        <v>1711</v>
      </c>
      <c r="D1718">
        <f t="shared" ca="1" si="78"/>
        <v>-0.21870475401830747</v>
      </c>
      <c r="F1718">
        <v>0.22774428391752161</v>
      </c>
      <c r="G1718">
        <v>-2.3226896193234575E-2</v>
      </c>
      <c r="J1718" s="3">
        <f t="shared" ca="1" si="79"/>
        <v>131.58756931316969</v>
      </c>
      <c r="K1718">
        <f ca="1">K1717+0.1*OFFSET(F1718,0,$N$1-1)</f>
        <v>-2.3640675425143396</v>
      </c>
      <c r="L1718">
        <f ca="1">M1717*Q1718+N1717*R1718+0.1*OFFSET(F1718,0,$N$2)</f>
        <v>-9.088052972044923E-3</v>
      </c>
      <c r="M1718">
        <f ca="1">EXP($N$3*O1718)/(EXP($N$3*O1718)+EXP($N$3*P1718))</f>
        <v>0</v>
      </c>
      <c r="N1718">
        <f t="shared" ca="1" si="80"/>
        <v>1</v>
      </c>
      <c r="O1718">
        <f ca="1">(J1718-J1717)*SIGN(Q1718)-((1-$Q$2)*J1717-J1718)^2</f>
        <v>-692.21982078016856</v>
      </c>
      <c r="P1718">
        <f ca="1">(J1718-J1717)*SIGN(R1718)-(-$R$2*J1716+(1+$R$2)*J1717-J1718)^2</f>
        <v>9.0826580849647388E-3</v>
      </c>
      <c r="Q1718">
        <f ca="1">-$Q$2*(J1717-K1717)</f>
        <v>-26.796699867409565</v>
      </c>
      <c r="R1718">
        <f ca="1">$R$2*(J1717-J1716)</f>
        <v>-6.7653633527214657E-3</v>
      </c>
    </row>
    <row r="1719" spans="3:18" x14ac:dyDescent="0.25">
      <c r="C1719">
        <v>1712</v>
      </c>
      <c r="D1719">
        <f t="shared" ca="1" si="78"/>
        <v>0.7910961133352814</v>
      </c>
      <c r="F1719">
        <v>1.5648141174162142</v>
      </c>
      <c r="G1719">
        <v>0.42300510843757883</v>
      </c>
      <c r="J1719" s="3">
        <f t="shared" ca="1" si="79"/>
        <v>131.62169057633864</v>
      </c>
      <c r="K1719">
        <f ca="1">K1718+0.1*OFFSET(F1719,0,$N$1-1)</f>
        <v>-2.207586130772718</v>
      </c>
      <c r="L1719">
        <f ca="1">M1718*Q1719+N1718*R1719+0.1*OFFSET(F1719,0,$N$2)</f>
        <v>3.4121263168928814E-2</v>
      </c>
      <c r="M1719">
        <f ca="1">EXP($N$3*O1719)/(EXP($N$3*O1719)+EXP($N$3*P1719))</f>
        <v>0</v>
      </c>
      <c r="N1719">
        <f t="shared" ca="1" si="80"/>
        <v>1</v>
      </c>
      <c r="O1719">
        <f ca="1">(J1719-J1718)*SIGN(Q1719)-((1-$Q$2)*J1718-J1719)^2</f>
        <v>-694.44279506661667</v>
      </c>
      <c r="P1719">
        <f ca="1">(J1719-J1718)*SIGN(R1719)-(-$R$2*J1717+(1+$R$2)*J1718-J1719)^2</f>
        <v>-3.5910596386585794E-2</v>
      </c>
      <c r="Q1719">
        <f ca="1">-$Q$2*(J1718-K1718)</f>
        <v>-26.790327371136808</v>
      </c>
      <c r="R1719">
        <f ca="1">$R$2*(J1718-J1717)</f>
        <v>-8.1792476748290717E-3</v>
      </c>
    </row>
    <row r="1720" spans="3:18" x14ac:dyDescent="0.25">
      <c r="C1720">
        <v>1713</v>
      </c>
      <c r="D1720">
        <f t="shared" ca="1" si="78"/>
        <v>-0.22414481727367966</v>
      </c>
      <c r="F1720">
        <v>-0.83969896560251722</v>
      </c>
      <c r="G1720">
        <v>-1.7423139531543437</v>
      </c>
      <c r="J1720" s="3">
        <f t="shared" ca="1" si="79"/>
        <v>131.47816831787526</v>
      </c>
      <c r="K1720">
        <f ca="1">K1719+0.1*OFFSET(F1720,0,$N$1-1)</f>
        <v>-2.2915560273329696</v>
      </c>
      <c r="L1720">
        <f ca="1">M1719*Q1720+N1719*R1720+0.1*OFFSET(F1720,0,$N$2)</f>
        <v>-0.14352225846338695</v>
      </c>
      <c r="M1720">
        <f ca="1">EXP($N$3*O1720)/(EXP($N$3*O1720)+EXP($N$3*P1720))</f>
        <v>0</v>
      </c>
      <c r="N1720">
        <f t="shared" ca="1" si="80"/>
        <v>1</v>
      </c>
      <c r="O1720">
        <f ca="1">(J1720-J1719)*SIGN(Q1720)-((1-$Q$2)*J1719-J1720)^2</f>
        <v>-685.2915966694344</v>
      </c>
      <c r="P1720">
        <f ca="1">(J1720-J1719)*SIGN(R1720)-(-$R$2*J1718+(1+$R$2)*J1719-J1720)^2</f>
        <v>-0.17387883757693473</v>
      </c>
      <c r="Q1720">
        <f ca="1">-$Q$2*(J1719-K1719)</f>
        <v>-26.76585534142227</v>
      </c>
      <c r="R1720">
        <f ca="1">$R$2*(J1719-J1718)</f>
        <v>3.0709136852047438E-2</v>
      </c>
    </row>
    <row r="1721" spans="3:18" x14ac:dyDescent="0.25">
      <c r="C1721">
        <v>1714</v>
      </c>
      <c r="D1721">
        <f t="shared" ca="1" si="78"/>
        <v>-0.24028132446262257</v>
      </c>
      <c r="F1721">
        <v>0.18405404180537449</v>
      </c>
      <c r="G1721">
        <v>-0.15644281839835589</v>
      </c>
      <c r="J1721" s="3">
        <f t="shared" ca="1" si="79"/>
        <v>131.33335400341838</v>
      </c>
      <c r="K1721">
        <f ca="1">K1720+0.1*OFFSET(F1721,0,$N$1-1)</f>
        <v>-2.2731506231524321</v>
      </c>
      <c r="L1721">
        <f ca="1">M1720*Q1721+N1720*R1721+0.1*OFFSET(F1721,0,$N$2)</f>
        <v>-0.14481431445687556</v>
      </c>
      <c r="M1721">
        <f ca="1">EXP($N$3*O1721)/(EXP($N$3*O1721)+EXP($N$3*P1721))</f>
        <v>0</v>
      </c>
      <c r="N1721">
        <f t="shared" ca="1" si="80"/>
        <v>1</v>
      </c>
      <c r="O1721">
        <f ca="1">(J1721-J1720)*SIGN(Q1721)-((1-$Q$2)*J1720-J1721)^2</f>
        <v>-683.72053831575613</v>
      </c>
      <c r="P1721">
        <f ca="1">(J1721-J1720)*SIGN(R1721)-(-$R$2*J1719+(1+$R$2)*J1720-J1721)^2</f>
        <v>0.14456957090259639</v>
      </c>
      <c r="Q1721">
        <f ca="1">-$Q$2*(J1720-K1720)</f>
        <v>-26.753944869041646</v>
      </c>
      <c r="R1721">
        <f ca="1">$R$2*(J1720-J1719)</f>
        <v>-0.12917003261703996</v>
      </c>
    </row>
    <row r="1722" spans="3:18" x14ac:dyDescent="0.25">
      <c r="C1722">
        <v>1715</v>
      </c>
      <c r="D1722">
        <f t="shared" ca="1" si="78"/>
        <v>0.22122316465374853</v>
      </c>
      <c r="F1722">
        <v>0.68483195676502762</v>
      </c>
      <c r="G1722">
        <v>0.63572097624813262</v>
      </c>
      <c r="J1722" s="3">
        <f t="shared" ca="1" si="79"/>
        <v>131.266593218032</v>
      </c>
      <c r="K1722">
        <f ca="1">K1721+0.1*OFFSET(F1722,0,$N$1-1)</f>
        <v>-2.2046674274759295</v>
      </c>
      <c r="L1722">
        <f ca="1">M1721*Q1722+N1721*R1722+0.1*OFFSET(F1722,0,$N$2)</f>
        <v>-6.6760785386379015E-2</v>
      </c>
      <c r="M1722">
        <f ca="1">EXP($N$3*O1722)/(EXP($N$3*O1722)+EXP($N$3*P1722))</f>
        <v>0</v>
      </c>
      <c r="N1722">
        <f t="shared" ca="1" si="80"/>
        <v>1</v>
      </c>
      <c r="O1722">
        <f ca="1">(J1722-J1721)*SIGN(Q1722)-((1-$Q$2)*J1721-J1722)^2</f>
        <v>-686.36852402428894</v>
      </c>
      <c r="P1722">
        <f ca="1">(J1722-J1721)*SIGN(R1722)-(-$R$2*J1720+(1+$R$2)*J1721-J1722)^2</f>
        <v>6.2719373789959676E-2</v>
      </c>
      <c r="Q1722">
        <f ca="1">-$Q$2*(J1721-K1721)</f>
        <v>-26.721300925314168</v>
      </c>
      <c r="R1722">
        <f ca="1">$R$2*(J1721-J1720)</f>
        <v>-0.13033288301119228</v>
      </c>
    </row>
    <row r="1723" spans="3:18" x14ac:dyDescent="0.25">
      <c r="C1723">
        <v>1716</v>
      </c>
      <c r="D1723">
        <f t="shared" ca="1" si="78"/>
        <v>-1.4370798420795079</v>
      </c>
      <c r="F1723">
        <v>0.13371145453100799</v>
      </c>
      <c r="G1723">
        <v>-0.15342604687343592</v>
      </c>
      <c r="J1723" s="3">
        <f t="shared" ca="1" si="79"/>
        <v>131.19116590649691</v>
      </c>
      <c r="K1723">
        <f ca="1">K1722+0.1*OFFSET(F1723,0,$N$1-1)</f>
        <v>-2.1912962820228286</v>
      </c>
      <c r="L1723">
        <f ca="1">M1722*Q1723+N1722*R1723+0.1*OFFSET(F1723,0,$N$2)</f>
        <v>-7.5427311535084265E-2</v>
      </c>
      <c r="M1723">
        <f ca="1">EXP($N$3*O1723)/(EXP($N$3*O1723)+EXP($N$3*P1723))</f>
        <v>0</v>
      </c>
      <c r="N1723">
        <f t="shared" ca="1" si="80"/>
        <v>1</v>
      </c>
      <c r="O1723">
        <f ca="1">(J1723-J1722)*SIGN(Q1723)-((1-$Q$2)*J1722-J1723)^2</f>
        <v>-685.20656728219842</v>
      </c>
      <c r="P1723">
        <f ca="1">(J1723-J1722)*SIGN(R1723)-(-$R$2*J1721+(1+$R$2)*J1722-J1723)^2</f>
        <v>7.5191916016501423E-2</v>
      </c>
      <c r="Q1723">
        <f ca="1">-$Q$2*(J1722-K1722)</f>
        <v>-26.694252129101585</v>
      </c>
      <c r="R1723">
        <f ca="1">$R$2*(J1722-J1721)</f>
        <v>-6.0084706847740678E-2</v>
      </c>
    </row>
    <row r="1724" spans="3:18" x14ac:dyDescent="0.25">
      <c r="C1724">
        <v>1717</v>
      </c>
      <c r="D1724">
        <f t="shared" ca="1" si="78"/>
        <v>-2.1331822731497181</v>
      </c>
      <c r="F1724">
        <v>-1.7062273619401678</v>
      </c>
      <c r="G1724">
        <v>-0.33433437471288879</v>
      </c>
      <c r="J1724" s="3">
        <f t="shared" ca="1" si="79"/>
        <v>131.08984788864404</v>
      </c>
      <c r="K1724">
        <f ca="1">K1723+0.1*OFFSET(F1724,0,$N$1-1)</f>
        <v>-2.3619190182168452</v>
      </c>
      <c r="L1724">
        <f ca="1">M1723*Q1724+N1723*R1724+0.1*OFFSET(F1724,0,$N$2)</f>
        <v>-0.10131801785287355</v>
      </c>
      <c r="M1724">
        <f ca="1">EXP($N$3*O1724)/(EXP($N$3*O1724)+EXP($N$3*P1724))</f>
        <v>0</v>
      </c>
      <c r="N1724">
        <f t="shared" ca="1" si="80"/>
        <v>1</v>
      </c>
      <c r="O1724">
        <f ca="1">(J1724-J1723)*SIGN(Q1724)-((1-$Q$2)*J1723-J1724)^2</f>
        <v>-683.03701624334758</v>
      </c>
      <c r="P1724">
        <f ca="1">(J1724-J1723)*SIGN(R1724)-(-$R$2*J1722+(1+$R$2)*J1723-J1724)^2</f>
        <v>0.10020022311171585</v>
      </c>
      <c r="Q1724">
        <f ca="1">-$Q$2*(J1723-K1723)</f>
        <v>-26.676492437703946</v>
      </c>
      <c r="R1724">
        <f ca="1">$R$2*(J1723-J1722)</f>
        <v>-6.7884580381584667E-2</v>
      </c>
    </row>
    <row r="1725" spans="3:18" x14ac:dyDescent="0.25">
      <c r="C1725">
        <v>1718</v>
      </c>
      <c r="D1725">
        <f t="shared" ca="1" si="78"/>
        <v>0.358723625889663</v>
      </c>
      <c r="F1725">
        <v>0.91445982694010586</v>
      </c>
      <c r="G1725">
        <v>-1.2372970232891316</v>
      </c>
      <c r="J1725" s="3">
        <f t="shared" ca="1" si="79"/>
        <v>130.87493197024756</v>
      </c>
      <c r="K1725">
        <f ca="1">K1724+0.1*OFFSET(F1725,0,$N$1-1)</f>
        <v>-2.2704730355228349</v>
      </c>
      <c r="L1725">
        <f ca="1">M1724*Q1725+N1724*R1725+0.1*OFFSET(F1725,0,$N$2)</f>
        <v>-0.21491591839648846</v>
      </c>
      <c r="M1725">
        <f ca="1">EXP($N$3*O1725)/(EXP($N$3*O1725)+EXP($N$3*P1725))</f>
        <v>0</v>
      </c>
      <c r="N1725">
        <f t="shared" ca="1" si="80"/>
        <v>1</v>
      </c>
      <c r="O1725">
        <f ca="1">(J1725-J1724)*SIGN(Q1725)-((1-$Q$2)*J1724-J1725)^2</f>
        <v>-675.94388369171963</v>
      </c>
      <c r="P1725">
        <f ca="1">(J1725-J1724)*SIGN(R1725)-(-$R$2*J1723+(1+$R$2)*J1724-J1725)^2</f>
        <v>0.19960687915808337</v>
      </c>
      <c r="Q1725">
        <f ca="1">-$Q$2*(J1724-K1724)</f>
        <v>-26.690353381372177</v>
      </c>
      <c r="R1725">
        <f ca="1">$R$2*(J1724-J1723)</f>
        <v>-9.1186216067575293E-2</v>
      </c>
    </row>
    <row r="1726" spans="3:18" x14ac:dyDescent="0.25">
      <c r="C1726">
        <v>1719</v>
      </c>
      <c r="D1726">
        <f t="shared" ca="1" si="78"/>
        <v>-1.3038099435504911</v>
      </c>
      <c r="F1726">
        <v>0.31949655565823626</v>
      </c>
      <c r="G1726">
        <v>0.15226489392380468</v>
      </c>
      <c r="J1726" s="3">
        <f t="shared" ca="1" si="79"/>
        <v>130.69673413308311</v>
      </c>
      <c r="K1726">
        <f ca="1">K1725+0.1*OFFSET(F1726,0,$N$1-1)</f>
        <v>-2.2385233799570114</v>
      </c>
      <c r="L1726">
        <f ca="1">M1725*Q1726+N1725*R1726+0.1*OFFSET(F1726,0,$N$2)</f>
        <v>-0.17819783716445647</v>
      </c>
      <c r="M1726">
        <f ca="1">EXP($N$3*O1726)/(EXP($N$3*O1726)+EXP($N$3*P1726))</f>
        <v>0</v>
      </c>
      <c r="N1726">
        <f t="shared" ca="1" si="80"/>
        <v>1</v>
      </c>
      <c r="O1726">
        <f ca="1">(J1726-J1725)*SIGN(Q1726)-((1-$Q$2)*J1725-J1726)^2</f>
        <v>-675.65481743422572</v>
      </c>
      <c r="P1726">
        <f ca="1">(J1726-J1725)*SIGN(R1726)-(-$R$2*J1724+(1+$R$2)*J1725-J1726)^2</f>
        <v>0.17796599118523004</v>
      </c>
      <c r="Q1726">
        <f ca="1">-$Q$2*(J1725-K1725)</f>
        <v>-26.629081001154077</v>
      </c>
      <c r="R1726">
        <f ca="1">$R$2*(J1725-J1724)</f>
        <v>-0.19342432655683695</v>
      </c>
    </row>
    <row r="1727" spans="3:18" x14ac:dyDescent="0.25">
      <c r="C1727">
        <v>1720</v>
      </c>
      <c r="D1727">
        <f t="shared" ca="1" si="78"/>
        <v>1.2244954446256979</v>
      </c>
      <c r="F1727">
        <v>-0.31913368933038422</v>
      </c>
      <c r="G1727">
        <v>0.71829763863075113</v>
      </c>
      <c r="J1727" s="3">
        <f t="shared" ca="1" si="79"/>
        <v>130.60818584349818</v>
      </c>
      <c r="K1727">
        <f ca="1">K1726+0.1*OFFSET(F1727,0,$N$1-1)</f>
        <v>-2.2704367488900496</v>
      </c>
      <c r="L1727">
        <f ca="1">M1726*Q1727+N1726*R1727+0.1*OFFSET(F1727,0,$N$2)</f>
        <v>-8.8548289584927234E-2</v>
      </c>
      <c r="M1727">
        <f ca="1">EXP($N$3*O1727)/(EXP($N$3*O1727)+EXP($N$3*P1727))</f>
        <v>0</v>
      </c>
      <c r="N1727">
        <f t="shared" ca="1" si="80"/>
        <v>1</v>
      </c>
      <c r="O1727">
        <f ca="1">(J1727-J1726)*SIGN(Q1727)-((1-$Q$2)*J1726-J1727)^2</f>
        <v>-678.55555612742705</v>
      </c>
      <c r="P1727">
        <f ca="1">(J1727-J1726)*SIGN(R1727)-(-$R$2*J1725+(1+$R$2)*J1726-J1727)^2</f>
        <v>8.3388774608307306E-2</v>
      </c>
      <c r="Q1727">
        <f ca="1">-$Q$2*(J1726-K1726)</f>
        <v>-26.587051502608023</v>
      </c>
      <c r="R1727">
        <f ca="1">$R$2*(J1726-J1725)</f>
        <v>-0.16037805344800235</v>
      </c>
    </row>
    <row r="1728" spans="3:18" x14ac:dyDescent="0.25">
      <c r="C1728">
        <v>1721</v>
      </c>
      <c r="D1728">
        <f t="shared" ca="1" si="78"/>
        <v>-0.26291586377300308</v>
      </c>
      <c r="F1728">
        <v>1.955966250470957</v>
      </c>
      <c r="G1728">
        <v>-1.123714176991562</v>
      </c>
      <c r="J1728" s="3">
        <f t="shared" ca="1" si="79"/>
        <v>130.41612096517258</v>
      </c>
      <c r="K1728">
        <f ca="1">K1727+0.1*OFFSET(F1728,0,$N$1-1)</f>
        <v>-2.0748401238429541</v>
      </c>
      <c r="L1728">
        <f ca="1">M1727*Q1728+N1727*R1728+0.1*OFFSET(F1728,0,$N$2)</f>
        <v>-0.19206487832559771</v>
      </c>
      <c r="M1728">
        <f ca="1">EXP($N$3*O1728)/(EXP($N$3*O1728)+EXP($N$3*P1728))</f>
        <v>0</v>
      </c>
      <c r="N1728">
        <f t="shared" ca="1" si="80"/>
        <v>1</v>
      </c>
      <c r="O1728">
        <f ca="1">(J1728-J1727)*SIGN(Q1728)-((1-$Q$2)*J1727-J1728)^2</f>
        <v>-672.15065428340768</v>
      </c>
      <c r="P1728">
        <f ca="1">(J1728-J1727)*SIGN(R1728)-(-$R$2*J1726+(1+$R$2)*J1727-J1728)^2</f>
        <v>0.17943754280988167</v>
      </c>
      <c r="Q1728">
        <f ca="1">-$Q$2*(J1727-K1727)</f>
        <v>-26.575724518477649</v>
      </c>
      <c r="R1728">
        <f ca="1">$R$2*(J1727-J1726)</f>
        <v>-7.969346062644149E-2</v>
      </c>
    </row>
    <row r="1729" spans="3:18" x14ac:dyDescent="0.25">
      <c r="C1729">
        <v>1722</v>
      </c>
      <c r="D1729">
        <f t="shared" ca="1" si="78"/>
        <v>-1.5125279874975298E-3</v>
      </c>
      <c r="F1729">
        <v>1.265903495110724</v>
      </c>
      <c r="G1729">
        <v>0.15724951619632607</v>
      </c>
      <c r="J1729" s="3">
        <f t="shared" ca="1" si="79"/>
        <v>130.25898752629917</v>
      </c>
      <c r="K1729">
        <f ca="1">K1728+0.1*OFFSET(F1729,0,$N$1-1)</f>
        <v>-1.9482497743318818</v>
      </c>
      <c r="L1729">
        <f ca="1">M1728*Q1729+N1728*R1729+0.1*OFFSET(F1729,0,$N$2)</f>
        <v>-0.15713343887340345</v>
      </c>
      <c r="M1729">
        <f ca="1">EXP($N$3*O1729)/(EXP($N$3*O1729)+EXP($N$3*P1729))</f>
        <v>0</v>
      </c>
      <c r="N1729">
        <f t="shared" ca="1" si="80"/>
        <v>1</v>
      </c>
      <c r="O1729">
        <f ca="1">(J1729-J1728)*SIGN(Q1729)-((1-$Q$2)*J1728-J1729)^2</f>
        <v>-672.00504835412403</v>
      </c>
      <c r="P1729">
        <f ca="1">(J1729-J1728)*SIGN(R1729)-(-$R$2*J1727+(1+$R$2)*J1728-J1729)^2</f>
        <v>0.15688616476997605</v>
      </c>
      <c r="Q1729">
        <f ca="1">-$Q$2*(J1728-K1728)</f>
        <v>-26.498192217803108</v>
      </c>
      <c r="R1729">
        <f ca="1">$R$2*(J1728-J1727)</f>
        <v>-0.17285839049303606</v>
      </c>
    </row>
    <row r="1730" spans="3:18" x14ac:dyDescent="0.25">
      <c r="C1730">
        <v>1723</v>
      </c>
      <c r="D1730">
        <f t="shared" ca="1" si="78"/>
        <v>1.5664601866337464</v>
      </c>
      <c r="F1730">
        <v>-1.0357159585095739</v>
      </c>
      <c r="G1730">
        <v>-0.61377473611047173</v>
      </c>
      <c r="J1730" s="3">
        <f t="shared" ca="1" si="79"/>
        <v>130.05618995770203</v>
      </c>
      <c r="K1730">
        <f ca="1">K1729+0.1*OFFSET(F1730,0,$N$1-1)</f>
        <v>-2.0518213701828394</v>
      </c>
      <c r="L1730">
        <f ca="1">M1729*Q1730+N1729*R1730+0.1*OFFSET(F1730,0,$N$2)</f>
        <v>-0.20279756859712139</v>
      </c>
      <c r="M1730">
        <f ca="1">EXP($N$3*O1730)/(EXP($N$3*O1730)+EXP($N$3*P1730))</f>
        <v>0</v>
      </c>
      <c r="N1730">
        <f t="shared" ca="1" si="80"/>
        <v>1</v>
      </c>
      <c r="O1730">
        <f ca="1">(J1730-J1729)*SIGN(Q1730)-((1-$Q$2)*J1729-J1730)^2</f>
        <v>-667.9680001569908</v>
      </c>
      <c r="P1730">
        <f ca="1">(J1730-J1729)*SIGN(R1730)-(-$R$2*J1728+(1+$R$2)*J1729-J1730)^2</f>
        <v>0.1990303743302578</v>
      </c>
      <c r="Q1730">
        <f ca="1">-$Q$2*(J1729-K1729)</f>
        <v>-26.441447460126213</v>
      </c>
      <c r="R1730">
        <f ca="1">$R$2*(J1729-J1728)</f>
        <v>-0.14142009498607422</v>
      </c>
    </row>
    <row r="1731" spans="3:18" x14ac:dyDescent="0.25">
      <c r="C1731">
        <v>1724</v>
      </c>
      <c r="D1731">
        <f t="shared" ca="1" si="78"/>
        <v>1.5154939387633299</v>
      </c>
      <c r="F1731">
        <v>-0.78034607682017765</v>
      </c>
      <c r="G1731">
        <v>-1.4051582206683464</v>
      </c>
      <c r="J1731" s="3">
        <f t="shared" ca="1" si="79"/>
        <v>129.73315632389779</v>
      </c>
      <c r="K1731">
        <f ca="1">K1730+0.1*OFFSET(F1731,0,$N$1-1)</f>
        <v>-2.1298559778648571</v>
      </c>
      <c r="L1731">
        <f ca="1">M1730*Q1731+N1730*R1731+0.1*OFFSET(F1731,0,$N$2)</f>
        <v>-0.32303363380425537</v>
      </c>
      <c r="M1731">
        <f ca="1">EXP($N$3*O1731)/(EXP($N$3*O1731)+EXP($N$3*P1731))</f>
        <v>0</v>
      </c>
      <c r="N1731">
        <f t="shared" ca="1" si="80"/>
        <v>1</v>
      </c>
      <c r="O1731">
        <f ca="1">(J1731-J1730)*SIGN(Q1731)-((1-$Q$2)*J1730-J1731)^2</f>
        <v>-659.56080949101056</v>
      </c>
      <c r="P1731">
        <f ca="1">(J1731-J1730)*SIGN(R1731)-(-$R$2*J1729+(1+$R$2)*J1730-J1731)^2</f>
        <v>0.30328893755313807</v>
      </c>
      <c r="Q1731">
        <f ca="1">-$Q$2*(J1730-K1730)</f>
        <v>-26.421602265576976</v>
      </c>
      <c r="R1731">
        <f ca="1">$R$2*(J1730-J1729)</f>
        <v>-0.18251781173742074</v>
      </c>
    </row>
    <row r="1732" spans="3:18" x14ac:dyDescent="0.25">
      <c r="C1732">
        <v>1725</v>
      </c>
      <c r="D1732">
        <f t="shared" ca="1" si="78"/>
        <v>0.71191713932532541</v>
      </c>
      <c r="F1732">
        <v>-1.514780674811024</v>
      </c>
      <c r="G1732">
        <v>1.039441851893625</v>
      </c>
      <c r="J1732" s="3">
        <f t="shared" ca="1" si="79"/>
        <v>129.54637023866334</v>
      </c>
      <c r="K1732">
        <f ca="1">K1731+0.1*OFFSET(F1732,0,$N$1-1)</f>
        <v>-2.2813340453459596</v>
      </c>
      <c r="L1732">
        <f ca="1">M1731*Q1732+N1731*R1732+0.1*OFFSET(F1732,0,$N$2)</f>
        <v>-0.18678608523445661</v>
      </c>
      <c r="M1732">
        <f ca="1">EXP($N$3*O1732)/(EXP($N$3*O1732)+EXP($N$3*P1732))</f>
        <v>0</v>
      </c>
      <c r="N1732">
        <f t="shared" ca="1" si="80"/>
        <v>1</v>
      </c>
      <c r="O1732">
        <f ca="1">(J1732-J1731)*SIGN(Q1732)-((1-$Q$2)*J1731-J1732)^2</f>
        <v>-663.38283758889906</v>
      </c>
      <c r="P1732">
        <f ca="1">(J1732-J1731)*SIGN(R1732)-(-$R$2*J1730+(1+$R$2)*J1731-J1732)^2</f>
        <v>0.1759816915997644</v>
      </c>
      <c r="Q1732">
        <f ca="1">-$Q$2*(J1731-K1731)</f>
        <v>-26.372602460352528</v>
      </c>
      <c r="R1732">
        <f ca="1">$R$2*(J1731-J1730)</f>
        <v>-0.2907302704238191</v>
      </c>
    </row>
    <row r="1733" spans="3:18" x14ac:dyDescent="0.25">
      <c r="C1733">
        <v>1726</v>
      </c>
      <c r="D1733">
        <f t="shared" ca="1" si="78"/>
        <v>0.60252723357054727</v>
      </c>
      <c r="F1733">
        <v>-1.181863467754287</v>
      </c>
      <c r="G1733">
        <v>-1.4274031813016104</v>
      </c>
      <c r="J1733" s="3">
        <f t="shared" ca="1" si="79"/>
        <v>129.23552244382219</v>
      </c>
      <c r="K1733">
        <f ca="1">K1732+0.1*OFFSET(F1733,0,$N$1-1)</f>
        <v>-2.3995203921213881</v>
      </c>
      <c r="L1733">
        <f ca="1">M1732*Q1733+N1732*R1733+0.1*OFFSET(F1733,0,$N$2)</f>
        <v>-0.31084779484116154</v>
      </c>
      <c r="M1733">
        <f ca="1">EXP($N$3*O1733)/(EXP($N$3*O1733)+EXP($N$3*P1733))</f>
        <v>0</v>
      </c>
      <c r="N1733">
        <f t="shared" ca="1" si="80"/>
        <v>1</v>
      </c>
      <c r="O1733">
        <f ca="1">(J1733-J1732)*SIGN(Q1733)-((1-$Q$2)*J1732-J1733)^2</f>
        <v>-654.96857882988434</v>
      </c>
      <c r="P1733">
        <f ca="1">(J1733-J1732)*SIGN(R1733)-(-$R$2*J1731+(1+$R$2)*J1732-J1733)^2</f>
        <v>0.29047299642125912</v>
      </c>
      <c r="Q1733">
        <f ca="1">-$Q$2*(J1732-K1732)</f>
        <v>-26.365540856801864</v>
      </c>
      <c r="R1733">
        <f ca="1">$R$2*(J1732-J1731)</f>
        <v>-0.16810747671100046</v>
      </c>
    </row>
    <row r="1734" spans="3:18" x14ac:dyDescent="0.25">
      <c r="C1734">
        <v>1727</v>
      </c>
      <c r="D1734">
        <f t="shared" ca="1" si="78"/>
        <v>0.29291588631345572</v>
      </c>
      <c r="F1734">
        <v>0.75373596746168547</v>
      </c>
      <c r="G1734">
        <v>0.79376061149168942</v>
      </c>
      <c r="J1734" s="3">
        <f t="shared" ca="1" si="79"/>
        <v>129.03513548961433</v>
      </c>
      <c r="K1734">
        <f ca="1">K1733+0.1*OFFSET(F1734,0,$N$1-1)</f>
        <v>-2.3241467953752197</v>
      </c>
      <c r="L1734">
        <f ca="1">M1733*Q1734+N1733*R1734+0.1*OFFSET(F1734,0,$N$2)</f>
        <v>-0.20038695420786773</v>
      </c>
      <c r="M1734">
        <f ca="1">EXP($N$3*O1734)/(EXP($N$3*O1734)+EXP($N$3*P1734))</f>
        <v>0</v>
      </c>
      <c r="N1734">
        <f t="shared" ca="1" si="80"/>
        <v>1</v>
      </c>
      <c r="O1734">
        <f ca="1">(J1734-J1733)*SIGN(Q1734)-((1-$Q$2)*J1733-J1734)^2</f>
        <v>-657.55373334312367</v>
      </c>
      <c r="P1734">
        <f ca="1">(J1734-J1733)*SIGN(R1734)-(-$R$2*J1732+(1+$R$2)*J1733-J1734)^2</f>
        <v>0.19408639512429754</v>
      </c>
      <c r="Q1734">
        <f ca="1">-$Q$2*(J1733-K1733)</f>
        <v>-26.327008567188717</v>
      </c>
      <c r="R1734">
        <f ca="1">$R$2*(J1733-J1732)</f>
        <v>-0.27976301535703668</v>
      </c>
    </row>
    <row r="1735" spans="3:18" x14ac:dyDescent="0.25">
      <c r="C1735">
        <v>1728</v>
      </c>
      <c r="D1735">
        <f t="shared" ca="1" si="78"/>
        <v>-0.28768630087896713</v>
      </c>
      <c r="F1735">
        <v>0.30582782376199097</v>
      </c>
      <c r="G1735">
        <v>-0.9389630104317287</v>
      </c>
      <c r="J1735" s="3">
        <f t="shared" ca="1" si="79"/>
        <v>128.7608909297841</v>
      </c>
      <c r="K1735">
        <f ca="1">K1734+0.1*OFFSET(F1735,0,$N$1-1)</f>
        <v>-2.2935640129990205</v>
      </c>
      <c r="L1735">
        <f ca="1">M1734*Q1735+N1734*R1735+0.1*OFFSET(F1735,0,$N$2)</f>
        <v>-0.27424455983024465</v>
      </c>
      <c r="M1735">
        <f ca="1">EXP($N$3*O1735)/(EXP($N$3*O1735)+EXP($N$3*P1735))</f>
        <v>0</v>
      </c>
      <c r="N1735">
        <f t="shared" ca="1" si="80"/>
        <v>1</v>
      </c>
      <c r="O1735">
        <f ca="1">(J1735-J1734)*SIGN(Q1735)-((1-$Q$2)*J1734-J1735)^2</f>
        <v>-651.64873957769714</v>
      </c>
      <c r="P1735">
        <f ca="1">(J1735-J1734)*SIGN(R1735)-(-$R$2*J1733+(1+$R$2)*J1734-J1735)^2</f>
        <v>0.26542804448065183</v>
      </c>
      <c r="Q1735">
        <f ca="1">-$Q$2*(J1734-K1734)</f>
        <v>-26.271856456997909</v>
      </c>
      <c r="R1735">
        <f ca="1">$R$2*(J1734-J1733)</f>
        <v>-0.18034825878707181</v>
      </c>
    </row>
    <row r="1736" spans="3:18" x14ac:dyDescent="0.25">
      <c r="C1736">
        <v>1729</v>
      </c>
      <c r="D1736">
        <f t="shared" ca="1" si="78"/>
        <v>0.37518317083284614</v>
      </c>
      <c r="F1736">
        <v>0.65221857299990527</v>
      </c>
      <c r="G1736">
        <v>0.5006045775607878</v>
      </c>
      <c r="J1736" s="3">
        <f t="shared" ca="1" si="79"/>
        <v>128.56413128369297</v>
      </c>
      <c r="K1736">
        <f ca="1">K1735+0.1*OFFSET(F1736,0,$N$1-1)</f>
        <v>-2.2283421556990302</v>
      </c>
      <c r="L1736">
        <f ca="1">M1735*Q1736+N1735*R1736+0.1*OFFSET(F1736,0,$N$2)</f>
        <v>-0.1967596460911343</v>
      </c>
      <c r="M1736">
        <f ca="1">EXP($N$3*O1736)/(EXP($N$3*O1736)+EXP($N$3*P1736))</f>
        <v>0</v>
      </c>
      <c r="N1736">
        <f t="shared" ca="1" si="80"/>
        <v>1</v>
      </c>
      <c r="O1736">
        <f ca="1">(J1736-J1735)*SIGN(Q1736)-((1-$Q$2)*J1735-J1736)^2</f>
        <v>-652.88265710161966</v>
      </c>
      <c r="P1736">
        <f ca="1">(J1736-J1735)*SIGN(R1736)-(-$R$2*J1734+(1+$R$2)*J1735-J1736)^2</f>
        <v>0.19425359666037323</v>
      </c>
      <c r="Q1736">
        <f ca="1">-$Q$2*(J1735-K1735)</f>
        <v>-26.210890988556624</v>
      </c>
      <c r="R1736">
        <f ca="1">$R$2*(J1735-J1734)</f>
        <v>-0.24682010384721309</v>
      </c>
    </row>
    <row r="1737" spans="3:18" x14ac:dyDescent="0.25">
      <c r="C1737">
        <v>1730</v>
      </c>
      <c r="D1737">
        <f t="shared" ref="D1737:D1800" ca="1" si="81">NORMSINV(RAND())</f>
        <v>-0.73650965204805041</v>
      </c>
      <c r="F1737">
        <v>0.74653928357950505</v>
      </c>
      <c r="G1737">
        <v>-0.1734223045296083</v>
      </c>
      <c r="J1737" s="3">
        <f t="shared" ca="1" si="79"/>
        <v>128.36970537175799</v>
      </c>
      <c r="K1737">
        <f ca="1">K1736+0.1*OFFSET(F1737,0,$N$1-1)</f>
        <v>-2.1536882273410796</v>
      </c>
      <c r="L1737">
        <f ca="1">M1736*Q1737+N1736*R1737+0.1*OFFSET(F1737,0,$N$2)</f>
        <v>-0.19442591193497227</v>
      </c>
      <c r="M1737">
        <f ca="1">EXP($N$3*O1737)/(EXP($N$3*O1737)+EXP($N$3*P1737))</f>
        <v>0</v>
      </c>
      <c r="N1737">
        <f t="shared" ca="1" si="80"/>
        <v>1</v>
      </c>
      <c r="O1737">
        <f ca="1">(J1737-J1736)*SIGN(Q1737)-((1-$Q$2)*J1736-J1737)^2</f>
        <v>-650.99433024573796</v>
      </c>
      <c r="P1737">
        <f ca="1">(J1737-J1736)*SIGN(R1737)-(-$R$2*J1735+(1+$R$2)*J1736-J1737)^2</f>
        <v>0.19412515897790181</v>
      </c>
      <c r="Q1737">
        <f ca="1">-$Q$2*(J1736-K1736)</f>
        <v>-26.158494687878402</v>
      </c>
      <c r="R1737">
        <f ca="1">$R$2*(J1736-J1735)</f>
        <v>-0.17708368148201145</v>
      </c>
    </row>
    <row r="1738" spans="3:18" x14ac:dyDescent="0.25">
      <c r="C1738">
        <v>1731</v>
      </c>
      <c r="D1738">
        <f t="shared" ca="1" si="81"/>
        <v>-1.9865240773170203</v>
      </c>
      <c r="F1738">
        <v>-8.9112071290366149E-2</v>
      </c>
      <c r="G1738">
        <v>2.409601561450875</v>
      </c>
      <c r="J1738" s="3">
        <f t="shared" ref="J1738:J1801" ca="1" si="82">L1738+J1737</f>
        <v>128.43568220716159</v>
      </c>
      <c r="K1738">
        <f ca="1">K1737+0.1*OFFSET(F1738,0,$N$1-1)</f>
        <v>-2.162599434470116</v>
      </c>
      <c r="L1738">
        <f ca="1">M1737*Q1738+N1737*R1738+0.1*OFFSET(F1738,0,$N$2)</f>
        <v>6.5976835403600859E-2</v>
      </c>
      <c r="M1738">
        <f ca="1">EXP($N$3*O1738)/(EXP($N$3*O1738)+EXP($N$3*P1738))</f>
        <v>0</v>
      </c>
      <c r="N1738">
        <f t="shared" ref="N1738:N1801" ca="1" si="83">1-M1738</f>
        <v>1</v>
      </c>
      <c r="O1738">
        <f ca="1">(J1738-J1737)*SIGN(Q1738)-((1-$Q$2)*J1737-J1738)^2</f>
        <v>-662.60935083633967</v>
      </c>
      <c r="P1738">
        <f ca="1">(J1738-J1737)*SIGN(R1738)-(-$R$2*J1736+(1+$R$2)*J1737-J1738)^2</f>
        <v>-0.12403863225307067</v>
      </c>
      <c r="Q1738">
        <f ca="1">-$Q$2*(J1737-K1737)</f>
        <v>-26.104678719819816</v>
      </c>
      <c r="R1738">
        <f ca="1">$R$2*(J1737-J1736)</f>
        <v>-0.17498332074148665</v>
      </c>
    </row>
    <row r="1739" spans="3:18" x14ac:dyDescent="0.25">
      <c r="C1739">
        <v>1732</v>
      </c>
      <c r="D1739">
        <f t="shared" ca="1" si="81"/>
        <v>0.34870885337566077</v>
      </c>
      <c r="F1739">
        <v>0.57421100647447576</v>
      </c>
      <c r="G1739">
        <v>0.11706382194155895</v>
      </c>
      <c r="J1739" s="3">
        <f t="shared" ca="1" si="82"/>
        <v>128.50676774121899</v>
      </c>
      <c r="K1739">
        <f ca="1">K1738+0.1*OFFSET(F1739,0,$N$1-1)</f>
        <v>-2.1051783338226686</v>
      </c>
      <c r="L1739">
        <f ca="1">M1738*Q1739+N1738*R1739+0.1*OFFSET(F1739,0,$N$2)</f>
        <v>7.10855340573988E-2</v>
      </c>
      <c r="M1739">
        <f ca="1">EXP($N$3*O1739)/(EXP($N$3*O1739)+EXP($N$3*P1739))</f>
        <v>0</v>
      </c>
      <c r="N1739">
        <f t="shared" ca="1" si="83"/>
        <v>1</v>
      </c>
      <c r="O1739">
        <f ca="1">(J1739-J1738)*SIGN(Q1739)-((1-$Q$2)*J1738-J1739)^2</f>
        <v>-663.55708487265883</v>
      </c>
      <c r="P1739">
        <f ca="1">(J1739-J1738)*SIGN(R1739)-(-$R$2*J1737+(1+$R$2)*J1738-J1739)^2</f>
        <v>7.0948494673326673E-2</v>
      </c>
      <c r="Q1739">
        <f ca="1">-$Q$2*(J1738-K1738)</f>
        <v>-26.119656328326343</v>
      </c>
      <c r="R1739">
        <f ca="1">$R$2*(J1738-J1737)</f>
        <v>5.9379151863242899E-2</v>
      </c>
    </row>
    <row r="1740" spans="3:18" x14ac:dyDescent="0.25">
      <c r="C1740">
        <v>1733</v>
      </c>
      <c r="D1740">
        <f t="shared" ca="1" si="81"/>
        <v>-6.9321120125249075E-2</v>
      </c>
      <c r="F1740">
        <v>-0.1295400211648437</v>
      </c>
      <c r="G1740">
        <v>0.97852062223417668</v>
      </c>
      <c r="J1740" s="3">
        <f t="shared" ca="1" si="82"/>
        <v>128.66859678409406</v>
      </c>
      <c r="K1740">
        <f ca="1">K1739+0.1*OFFSET(F1740,0,$N$1-1)</f>
        <v>-2.1181323359391531</v>
      </c>
      <c r="L1740">
        <f ca="1">M1739*Q1740+N1739*R1740+0.1*OFFSET(F1740,0,$N$2)</f>
        <v>0.16182904287508021</v>
      </c>
      <c r="M1740">
        <f ca="1">EXP($N$3*O1740)/(EXP($N$3*O1740)+EXP($N$3*P1740))</f>
        <v>0</v>
      </c>
      <c r="N1740">
        <f t="shared" ca="1" si="83"/>
        <v>1</v>
      </c>
      <c r="O1740">
        <f ca="1">(J1740-J1739)*SIGN(Q1740)-((1-$Q$2)*J1739-J1740)^2</f>
        <v>-669.06604278442853</v>
      </c>
      <c r="P1740">
        <f ca="1">(J1740-J1739)*SIGN(R1740)-(-$R$2*J1738+(1+$R$2)*J1739-J1740)^2</f>
        <v>0.15225401679369005</v>
      </c>
      <c r="Q1740">
        <f ca="1">-$Q$2*(J1739-K1739)</f>
        <v>-26.122389215008333</v>
      </c>
      <c r="R1740">
        <f ca="1">$R$2*(J1739-J1738)</f>
        <v>6.3976980651662532E-2</v>
      </c>
    </row>
    <row r="1741" spans="3:18" x14ac:dyDescent="0.25">
      <c r="C1741">
        <v>1734</v>
      </c>
      <c r="D1741">
        <f t="shared" ca="1" si="81"/>
        <v>0.78964828289871036</v>
      </c>
      <c r="F1741">
        <v>0.80796817167120039</v>
      </c>
      <c r="G1741">
        <v>0.26000886862189854</v>
      </c>
      <c r="J1741" s="3">
        <f t="shared" ca="1" si="82"/>
        <v>128.84024380954381</v>
      </c>
      <c r="K1741">
        <f ca="1">K1740+0.1*OFFSET(F1741,0,$N$1-1)</f>
        <v>-2.037335518772033</v>
      </c>
      <c r="L1741">
        <f ca="1">M1740*Q1741+N1740*R1741+0.1*OFFSET(F1741,0,$N$2)</f>
        <v>0.1716470254497526</v>
      </c>
      <c r="M1741">
        <f ca="1">EXP($N$3*O1741)/(EXP($N$3*O1741)+EXP($N$3*P1741))</f>
        <v>0</v>
      </c>
      <c r="N1741">
        <f t="shared" ca="1" si="83"/>
        <v>1</v>
      </c>
      <c r="O1741">
        <f ca="1">(J1741-J1740)*SIGN(Q1741)-((1-$Q$2)*J1740-J1741)^2</f>
        <v>-671.25965442501945</v>
      </c>
      <c r="P1741">
        <f ca="1">(J1741-J1740)*SIGN(R1741)-(-$R$2*J1739+(1+$R$2)*J1740-J1741)^2</f>
        <v>0.17097097933212321</v>
      </c>
      <c r="Q1741">
        <f ca="1">-$Q$2*(J1740-K1740)</f>
        <v>-26.157345824006644</v>
      </c>
      <c r="R1741">
        <f ca="1">$R$2*(J1740-J1739)</f>
        <v>0.14564613858756276</v>
      </c>
    </row>
    <row r="1742" spans="3:18" x14ac:dyDescent="0.25">
      <c r="C1742">
        <v>1735</v>
      </c>
      <c r="D1742">
        <f t="shared" ca="1" si="81"/>
        <v>0.4308668781366371</v>
      </c>
      <c r="F1742">
        <v>1.2032657426524969</v>
      </c>
      <c r="G1742">
        <v>-2.1877633461179475</v>
      </c>
      <c r="J1742" s="3">
        <f t="shared" ca="1" si="82"/>
        <v>128.77594979783677</v>
      </c>
      <c r="K1742">
        <f ca="1">K1741+0.1*OFFSET(F1742,0,$N$1-1)</f>
        <v>-1.9170089445067833</v>
      </c>
      <c r="L1742">
        <f ca="1">M1741*Q1742+N1741*R1742+0.1*OFFSET(F1742,0,$N$2)</f>
        <v>-6.4294011707025395E-2</v>
      </c>
      <c r="M1742">
        <f ca="1">EXP($N$3*O1742)/(EXP($N$3*O1742)+EXP($N$3*P1742))</f>
        <v>0</v>
      </c>
      <c r="N1742">
        <f t="shared" ca="1" si="83"/>
        <v>1</v>
      </c>
      <c r="O1742">
        <f ca="1">(J1742-J1741)*SIGN(Q1742)-((1-$Q$2)*J1741-J1742)^2</f>
        <v>-660.61871424681067</v>
      </c>
      <c r="P1742">
        <f ca="1">(J1742-J1741)*SIGN(R1742)-(-$R$2*J1740+(1+$R$2)*J1741-J1742)^2</f>
        <v>-0.1121570962931909</v>
      </c>
      <c r="Q1742">
        <f ca="1">-$Q$2*(J1741-K1741)</f>
        <v>-26.175515865663172</v>
      </c>
      <c r="R1742">
        <f ca="1">$R$2*(J1741-J1740)</f>
        <v>0.15448232290476938</v>
      </c>
    </row>
    <row r="1743" spans="3:18" x14ac:dyDescent="0.25">
      <c r="C1743">
        <v>1736</v>
      </c>
      <c r="D1743">
        <f t="shared" ca="1" si="81"/>
        <v>-1.6122718138798675</v>
      </c>
      <c r="F1743">
        <v>5.3366412258938185E-2</v>
      </c>
      <c r="G1743">
        <v>-0.20526470534651725</v>
      </c>
      <c r="J1743" s="3">
        <f t="shared" ca="1" si="82"/>
        <v>128.6975587167658</v>
      </c>
      <c r="K1743">
        <f ca="1">K1742+0.1*OFFSET(F1743,0,$N$1-1)</f>
        <v>-1.9116723032808896</v>
      </c>
      <c r="L1743">
        <f ca="1">M1742*Q1743+N1742*R1743+0.1*OFFSET(F1743,0,$N$2)</f>
        <v>-7.8391081070982208E-2</v>
      </c>
      <c r="M1743">
        <f ca="1">EXP($N$3*O1743)/(EXP($N$3*O1743)+EXP($N$3*P1743))</f>
        <v>0</v>
      </c>
      <c r="N1743">
        <f t="shared" ca="1" si="83"/>
        <v>1</v>
      </c>
      <c r="O1743">
        <f ca="1">(J1743-J1742)*SIGN(Q1743)-((1-$Q$2)*J1742-J1743)^2</f>
        <v>-659.21960956568148</v>
      </c>
      <c r="P1743">
        <f ca="1">(J1743-J1742)*SIGN(R1743)-(-$R$2*J1741+(1+$R$2)*J1742-J1743)^2</f>
        <v>7.7969745078366404E-2</v>
      </c>
      <c r="Q1743">
        <f ca="1">-$Q$2*(J1742-K1742)</f>
        <v>-26.138591748468713</v>
      </c>
      <c r="R1743">
        <f ca="1">$R$2*(J1742-J1741)</f>
        <v>-5.7864610536330477E-2</v>
      </c>
    </row>
    <row r="1744" spans="3:18" x14ac:dyDescent="0.25">
      <c r="C1744">
        <v>1737</v>
      </c>
      <c r="D1744">
        <f t="shared" ca="1" si="81"/>
        <v>-1.2167804977606935</v>
      </c>
      <c r="F1744">
        <v>-9.2863751348997187E-2</v>
      </c>
      <c r="G1744">
        <v>-7.1908151473959347E-2</v>
      </c>
      <c r="J1744" s="3">
        <f t="shared" ca="1" si="82"/>
        <v>128.61981592865453</v>
      </c>
      <c r="K1744">
        <f ca="1">K1743+0.1*OFFSET(F1744,0,$N$1-1)</f>
        <v>-1.9209586784157893</v>
      </c>
      <c r="L1744">
        <f ca="1">M1743*Q1744+N1743*R1744+0.1*OFFSET(F1744,0,$N$2)</f>
        <v>-7.7742788111273969E-2</v>
      </c>
      <c r="M1744">
        <f ca="1">EXP($N$3*O1744)/(EXP($N$3*O1744)+EXP($N$3*P1744))</f>
        <v>0</v>
      </c>
      <c r="N1744">
        <f t="shared" ca="1" si="83"/>
        <v>1</v>
      </c>
      <c r="O1744">
        <f ca="1">(J1744-J1743)*SIGN(Q1744)-((1-$Q$2)*J1743-J1744)^2</f>
        <v>-658.44864312410482</v>
      </c>
      <c r="P1744">
        <f ca="1">(J1744-J1743)*SIGN(R1744)-(-$R$2*J1742+(1+$R$2)*J1743-J1744)^2</f>
        <v>7.7691080288782161E-2</v>
      </c>
      <c r="Q1744">
        <f ca="1">-$Q$2*(J1743-K1743)</f>
        <v>-26.121846204009337</v>
      </c>
      <c r="R1744">
        <f ca="1">$R$2*(J1743-J1742)</f>
        <v>-7.0551972963878037E-2</v>
      </c>
    </row>
    <row r="1745" spans="3:18" x14ac:dyDescent="0.25">
      <c r="C1745">
        <v>1738</v>
      </c>
      <c r="D1745">
        <f t="shared" ca="1" si="81"/>
        <v>-1.0918567859354162</v>
      </c>
      <c r="F1745">
        <v>-2.1882650401001034E-2</v>
      </c>
      <c r="G1745">
        <v>0.72330694216186797</v>
      </c>
      <c r="J1745" s="3">
        <f t="shared" ca="1" si="82"/>
        <v>128.62217811357058</v>
      </c>
      <c r="K1745">
        <f ca="1">K1744+0.1*OFFSET(F1745,0,$N$1-1)</f>
        <v>-1.9231469434558894</v>
      </c>
      <c r="L1745">
        <f ca="1">M1744*Q1745+N1744*R1745+0.1*OFFSET(F1745,0,$N$2)</f>
        <v>2.3621849160476022E-3</v>
      </c>
      <c r="M1745">
        <f ca="1">EXP($N$3*O1745)/(EXP($N$3*O1745)+EXP($N$3*P1745))</f>
        <v>0</v>
      </c>
      <c r="N1745">
        <f t="shared" ca="1" si="83"/>
        <v>1</v>
      </c>
      <c r="O1745">
        <f ca="1">(J1745-J1744)*SIGN(Q1745)-((1-$Q$2)*J1744-J1745)^2</f>
        <v>-661.84617926130875</v>
      </c>
      <c r="P1745">
        <f ca="1">(J1745-J1744)*SIGN(R1745)-(-$R$2*J1743+(1+$R$2)*J1744-J1745)^2</f>
        <v>-7.5939142418522685E-3</v>
      </c>
      <c r="Q1745">
        <f ca="1">-$Q$2*(J1744-K1744)</f>
        <v>-26.108154921414066</v>
      </c>
      <c r="R1745">
        <f ca="1">$R$2*(J1744-J1743)</f>
        <v>-6.9968509300139203E-2</v>
      </c>
    </row>
    <row r="1746" spans="3:18" x14ac:dyDescent="0.25">
      <c r="C1746">
        <v>1739</v>
      </c>
      <c r="D1746">
        <f t="shared" ca="1" si="81"/>
        <v>0.5142803488969564</v>
      </c>
      <c r="F1746">
        <v>-1.1179409623822851</v>
      </c>
      <c r="G1746">
        <v>0.17838192401658851</v>
      </c>
      <c r="J1746" s="3">
        <f t="shared" ca="1" si="82"/>
        <v>128.64214227239668</v>
      </c>
      <c r="K1746">
        <f ca="1">K1745+0.1*OFFSET(F1746,0,$N$1-1)</f>
        <v>-2.0349410396941181</v>
      </c>
      <c r="L1746">
        <f ca="1">M1745*Q1746+N1745*R1746+0.1*OFFSET(F1746,0,$N$2)</f>
        <v>1.9964158826105652E-2</v>
      </c>
      <c r="M1746">
        <f ca="1">EXP($N$3*O1746)/(EXP($N$3*O1746)+EXP($N$3*P1746))</f>
        <v>0</v>
      </c>
      <c r="N1746">
        <f t="shared" ca="1" si="83"/>
        <v>1</v>
      </c>
      <c r="O1746">
        <f ca="1">(J1746-J1745)*SIGN(Q1746)-((1-$Q$2)*J1745-J1746)^2</f>
        <v>-662.79408427059366</v>
      </c>
      <c r="P1746">
        <f ca="1">(J1746-J1745)*SIGN(R1746)-(-$R$2*J1744+(1+$R$2)*J1745-J1746)^2</f>
        <v>1.9645957717939339E-2</v>
      </c>
      <c r="Q1746">
        <f ca="1">-$Q$2*(J1745-K1745)</f>
        <v>-26.109065011405296</v>
      </c>
      <c r="R1746">
        <f ca="1">$R$2*(J1745-J1744)</f>
        <v>2.1259664244468015E-3</v>
      </c>
    </row>
    <row r="1747" spans="3:18" x14ac:dyDescent="0.25">
      <c r="C1747">
        <v>1740</v>
      </c>
      <c r="D1747">
        <f t="shared" ca="1" si="81"/>
        <v>0.67709195572069902</v>
      </c>
      <c r="F1747">
        <v>-0.87277060179574795</v>
      </c>
      <c r="G1747">
        <v>-0.20197188137904387</v>
      </c>
      <c r="J1747" s="3">
        <f t="shared" ca="1" si="82"/>
        <v>128.63991282720227</v>
      </c>
      <c r="K1747">
        <f ca="1">K1746+0.1*OFFSET(F1747,0,$N$1-1)</f>
        <v>-2.122218099873693</v>
      </c>
      <c r="L1747">
        <f ca="1">M1746*Q1747+N1746*R1747+0.1*OFFSET(F1747,0,$N$2)</f>
        <v>-2.229445194415456E-3</v>
      </c>
      <c r="M1747">
        <f ca="1">EXP($N$3*O1747)/(EXP($N$3*O1747)+EXP($N$3*P1747))</f>
        <v>0</v>
      </c>
      <c r="N1747">
        <f t="shared" ca="1" si="83"/>
        <v>1</v>
      </c>
      <c r="O1747">
        <f ca="1">(J1747-J1746)*SIGN(Q1747)-((1-$Q$2)*J1746-J1747)^2</f>
        <v>-661.83508602013751</v>
      </c>
      <c r="P1747">
        <f ca="1">(J1747-J1746)*SIGN(R1747)-(-$R$2*J1745+(1+$R$2)*J1746-J1747)^2</f>
        <v>-2.6373716030939657E-3</v>
      </c>
      <c r="Q1747">
        <f ca="1">-$Q$2*(J1746-K1746)</f>
        <v>-26.135416662418166</v>
      </c>
      <c r="R1747">
        <f ca="1">$R$2*(J1746-J1745)</f>
        <v>1.7967742943488931E-2</v>
      </c>
    </row>
    <row r="1748" spans="3:18" x14ac:dyDescent="0.25">
      <c r="C1748">
        <v>1741</v>
      </c>
      <c r="D1748">
        <f t="shared" ca="1" si="81"/>
        <v>0.88270378282803685</v>
      </c>
      <c r="F1748">
        <v>2.9405172189209368</v>
      </c>
      <c r="G1748">
        <v>-0.42414807102382834</v>
      </c>
      <c r="J1748" s="3">
        <f t="shared" ca="1" si="82"/>
        <v>128.59549151942491</v>
      </c>
      <c r="K1748">
        <f ca="1">K1747+0.1*OFFSET(F1748,0,$N$1-1)</f>
        <v>-1.8281663779815993</v>
      </c>
      <c r="L1748">
        <f ca="1">M1747*Q1748+N1747*R1748+0.1*OFFSET(F1748,0,$N$2)</f>
        <v>-4.442130777735747E-2</v>
      </c>
      <c r="M1748">
        <f ca="1">EXP($N$3*O1748)/(EXP($N$3*O1748)+EXP($N$3*P1748))</f>
        <v>0</v>
      </c>
      <c r="N1748">
        <f t="shared" ca="1" si="83"/>
        <v>1</v>
      </c>
      <c r="O1748">
        <f ca="1">(J1748-J1747)*SIGN(Q1748)-((1-$Q$2)*J1747-J1748)^2</f>
        <v>-659.60089756835487</v>
      </c>
      <c r="P1748">
        <f ca="1">(J1748-J1747)*SIGN(R1748)-(-$R$2*J1746+(1+$R$2)*J1747-J1748)^2</f>
        <v>4.2622291915823736E-2</v>
      </c>
      <c r="Q1748">
        <f ca="1">-$Q$2*(J1747-K1747)</f>
        <v>-26.152426185415194</v>
      </c>
      <c r="R1748">
        <f ca="1">$R$2*(J1747-J1746)</f>
        <v>-2.0065006749746318E-3</v>
      </c>
    </row>
    <row r="1749" spans="3:18" x14ac:dyDescent="0.25">
      <c r="C1749">
        <v>1742</v>
      </c>
      <c r="D1749">
        <f t="shared" ca="1" si="81"/>
        <v>0.92340723235341138</v>
      </c>
      <c r="F1749">
        <v>-1.8553009699185361E-2</v>
      </c>
      <c r="G1749">
        <v>-1.6752027030692875</v>
      </c>
      <c r="J1749" s="3">
        <f t="shared" ca="1" si="82"/>
        <v>128.38799207211835</v>
      </c>
      <c r="K1749">
        <f ca="1">K1748+0.1*OFFSET(F1749,0,$N$1-1)</f>
        <v>-1.8300216789515178</v>
      </c>
      <c r="L1749">
        <f ca="1">M1748*Q1749+N1748*R1749+0.1*OFFSET(F1749,0,$N$2)</f>
        <v>-0.20749944730654865</v>
      </c>
      <c r="M1749">
        <f ca="1">EXP($N$3*O1749)/(EXP($N$3*O1749)+EXP($N$3*P1749))</f>
        <v>0</v>
      </c>
      <c r="N1749">
        <f t="shared" ca="1" si="83"/>
        <v>1</v>
      </c>
      <c r="O1749">
        <f ca="1">(J1749-J1748)*SIGN(Q1749)-((1-$Q$2)*J1748-J1749)^2</f>
        <v>-650.6341767716666</v>
      </c>
      <c r="P1749">
        <f ca="1">(J1749-J1748)*SIGN(R1749)-(-$R$2*J1747+(1+$R$2)*J1748-J1749)^2</f>
        <v>0.17943640634285074</v>
      </c>
      <c r="Q1749">
        <f ca="1">-$Q$2*(J1748-K1748)</f>
        <v>-26.084731579481303</v>
      </c>
      <c r="R1749">
        <f ca="1">$R$2*(J1748-J1747)</f>
        <v>-3.9979176999619885E-2</v>
      </c>
    </row>
    <row r="1750" spans="3:18" x14ac:dyDescent="0.25">
      <c r="C1750">
        <v>1743</v>
      </c>
      <c r="D1750">
        <f t="shared" ca="1" si="81"/>
        <v>8.3901220578529626E-2</v>
      </c>
      <c r="F1750">
        <v>-0.22816054350863349</v>
      </c>
      <c r="G1750">
        <v>-0.20359703980923202</v>
      </c>
      <c r="J1750" s="3">
        <f t="shared" ca="1" si="82"/>
        <v>128.18088286556153</v>
      </c>
      <c r="K1750">
        <f ca="1">K1749+0.1*OFFSET(F1750,0,$N$1-1)</f>
        <v>-1.8528377333023811</v>
      </c>
      <c r="L1750">
        <f ca="1">M1749*Q1750+N1749*R1750+0.1*OFFSET(F1750,0,$N$2)</f>
        <v>-0.20710920655682732</v>
      </c>
      <c r="M1750">
        <f ca="1">EXP($N$3*O1750)/(EXP($N$3*O1750)+EXP($N$3*P1750))</f>
        <v>0</v>
      </c>
      <c r="N1750">
        <f t="shared" ca="1" si="83"/>
        <v>1</v>
      </c>
      <c r="O1750">
        <f ca="1">(J1750-J1749)*SIGN(Q1750)-((1-$Q$2)*J1749-J1750)^2</f>
        <v>-648.53871128150467</v>
      </c>
      <c r="P1750">
        <f ca="1">(J1750-J1749)*SIGN(R1750)-(-$R$2*J1748+(1+$R$2)*J1749-J1750)^2</f>
        <v>0.20669468901063179</v>
      </c>
      <c r="Q1750">
        <f ca="1">-$Q$2*(J1749-K1749)</f>
        <v>-26.043602750213974</v>
      </c>
      <c r="R1750">
        <f ca="1">$R$2*(J1749-J1748)</f>
        <v>-0.18674950257590411</v>
      </c>
    </row>
    <row r="1751" spans="3:18" x14ac:dyDescent="0.25">
      <c r="C1751">
        <v>1744</v>
      </c>
      <c r="D1751">
        <f t="shared" ca="1" si="81"/>
        <v>-1.9184988274776862</v>
      </c>
      <c r="F1751">
        <v>-0.39499396777392581</v>
      </c>
      <c r="G1751">
        <v>7.2531942812673446E-3</v>
      </c>
      <c r="J1751" s="3">
        <f t="shared" ca="1" si="82"/>
        <v>127.99520989908852</v>
      </c>
      <c r="K1751">
        <f ca="1">K1750+0.1*OFFSET(F1751,0,$N$1-1)</f>
        <v>-1.8923371300797738</v>
      </c>
      <c r="L1751">
        <f ca="1">M1750*Q1751+N1750*R1751+0.1*OFFSET(F1751,0,$N$2)</f>
        <v>-0.18567296647301335</v>
      </c>
      <c r="M1751">
        <f ca="1">EXP($N$3*O1751)/(EXP($N$3*O1751)+EXP($N$3*P1751))</f>
        <v>0</v>
      </c>
      <c r="N1751">
        <f t="shared" ca="1" si="83"/>
        <v>1</v>
      </c>
      <c r="O1751">
        <f ca="1">(J1751-J1750)*SIGN(Q1751)-((1-$Q$2)*J1750-J1751)^2</f>
        <v>-647.54246086508635</v>
      </c>
      <c r="P1751">
        <f ca="1">(J1751-J1750)*SIGN(R1751)-(-$R$2*J1749+(1+$R$2)*J1750-J1751)^2</f>
        <v>0.18567244038473396</v>
      </c>
      <c r="Q1751">
        <f ca="1">-$Q$2*(J1750-K1750)</f>
        <v>-26.006744119772783</v>
      </c>
      <c r="R1751">
        <f ca="1">$R$2*(J1750-J1749)</f>
        <v>-0.18639828590114008</v>
      </c>
    </row>
    <row r="1752" spans="3:18" x14ac:dyDescent="0.25">
      <c r="C1752">
        <v>1745</v>
      </c>
      <c r="D1752">
        <f t="shared" ca="1" si="81"/>
        <v>-1.6286744886158255</v>
      </c>
      <c r="F1752">
        <v>-1.558913798507946</v>
      </c>
      <c r="G1752">
        <v>-0.52956052390213793</v>
      </c>
      <c r="J1752" s="3">
        <f t="shared" ca="1" si="82"/>
        <v>127.77514817687261</v>
      </c>
      <c r="K1752">
        <f ca="1">K1751+0.1*OFFSET(F1752,0,$N$1-1)</f>
        <v>-2.0482285099305684</v>
      </c>
      <c r="L1752">
        <f ca="1">M1751*Q1752+N1751*R1752+0.1*OFFSET(F1752,0,$N$2)</f>
        <v>-0.22006172221591991</v>
      </c>
      <c r="M1752">
        <f ca="1">EXP($N$3*O1752)/(EXP($N$3*O1752)+EXP($N$3*P1752))</f>
        <v>0</v>
      </c>
      <c r="N1752">
        <f t="shared" ca="1" si="83"/>
        <v>1</v>
      </c>
      <c r="O1752">
        <f ca="1">(J1752-J1751)*SIGN(Q1752)-((1-$Q$2)*J1751-J1752)^2</f>
        <v>-643.8725771935251</v>
      </c>
      <c r="P1752">
        <f ca="1">(J1752-J1751)*SIGN(R1752)-(-$R$2*J1750+(1+$R$2)*J1751-J1752)^2</f>
        <v>0.21725737873116452</v>
      </c>
      <c r="Q1752">
        <f ca="1">-$Q$2*(J1751-K1751)</f>
        <v>-25.977509405833661</v>
      </c>
      <c r="R1752">
        <f ca="1">$R$2*(J1751-J1750)</f>
        <v>-0.16710566982570613</v>
      </c>
    </row>
    <row r="1753" spans="3:18" x14ac:dyDescent="0.25">
      <c r="C1753">
        <v>1746</v>
      </c>
      <c r="D1753">
        <f t="shared" ca="1" si="81"/>
        <v>-1.566286856380162</v>
      </c>
      <c r="F1753">
        <v>-0.73907579024838577</v>
      </c>
      <c r="G1753">
        <v>-0.77912765947613027</v>
      </c>
      <c r="J1753" s="3">
        <f t="shared" ca="1" si="82"/>
        <v>127.49917986093067</v>
      </c>
      <c r="K1753">
        <f ca="1">K1752+0.1*OFFSET(F1753,0,$N$1-1)</f>
        <v>-2.1221360889554068</v>
      </c>
      <c r="L1753">
        <f ca="1">M1752*Q1753+N1752*R1753+0.1*OFFSET(F1753,0,$N$2)</f>
        <v>-0.27596831594193805</v>
      </c>
      <c r="M1753">
        <f ca="1">EXP($N$3*O1753)/(EXP($N$3*O1753)+EXP($N$3*P1753))</f>
        <v>0</v>
      </c>
      <c r="N1753">
        <f t="shared" ca="1" si="83"/>
        <v>1</v>
      </c>
      <c r="O1753">
        <f ca="1">(J1753-J1752)*SIGN(Q1753)-((1-$Q$2)*J1752-J1753)^2</f>
        <v>-638.7549728756901</v>
      </c>
      <c r="P1753">
        <f ca="1">(J1753-J1752)*SIGN(R1753)-(-$R$2*J1751+(1+$R$2)*J1752-J1753)^2</f>
        <v>0.26989791684433018</v>
      </c>
      <c r="Q1753">
        <f ca="1">-$Q$2*(J1752-K1752)</f>
        <v>-25.964675337360639</v>
      </c>
      <c r="R1753">
        <f ca="1">$R$2*(J1752-J1751)</f>
        <v>-0.19805554999432504</v>
      </c>
    </row>
    <row r="1754" spans="3:18" x14ac:dyDescent="0.25">
      <c r="C1754">
        <v>1747</v>
      </c>
      <c r="D1754">
        <f t="shared" ca="1" si="81"/>
        <v>-1.8294849586101052</v>
      </c>
      <c r="F1754">
        <v>-1.5767969625493403</v>
      </c>
      <c r="G1754">
        <v>-2.0267158298280754</v>
      </c>
      <c r="J1754" s="3">
        <f t="shared" ca="1" si="82"/>
        <v>127.04813679360012</v>
      </c>
      <c r="K1754">
        <f ca="1">K1753+0.1*OFFSET(F1754,0,$N$1-1)</f>
        <v>-2.2798157852103409</v>
      </c>
      <c r="L1754">
        <f ca="1">M1753*Q1754+N1753*R1754+0.1*OFFSET(F1754,0,$N$2)</f>
        <v>-0.45104306733055188</v>
      </c>
      <c r="M1754">
        <f ca="1">EXP($N$3*O1754)/(EXP($N$3*O1754)+EXP($N$3*P1754))</f>
        <v>0</v>
      </c>
      <c r="N1754">
        <f t="shared" ca="1" si="83"/>
        <v>1</v>
      </c>
      <c r="O1754">
        <f ca="1">(J1754-J1753)*SIGN(Q1754)-((1-$Q$2)*J1753-J1754)^2</f>
        <v>-626.99098292301323</v>
      </c>
      <c r="P1754">
        <f ca="1">(J1754-J1753)*SIGN(R1754)-(-$R$2*J1752+(1+$R$2)*J1753-J1754)^2</f>
        <v>0.40996729678179017</v>
      </c>
      <c r="Q1754">
        <f ca="1">-$Q$2*(J1753-K1753)</f>
        <v>-25.924263189977218</v>
      </c>
      <c r="R1754">
        <f ca="1">$R$2*(J1753-J1752)</f>
        <v>-0.24837148434774434</v>
      </c>
    </row>
    <row r="1755" spans="3:18" x14ac:dyDescent="0.25">
      <c r="C1755">
        <v>1748</v>
      </c>
      <c r="D1755">
        <f t="shared" ca="1" si="81"/>
        <v>0.97570299387854009</v>
      </c>
      <c r="F1755">
        <v>0.49664122068920385</v>
      </c>
      <c r="G1755">
        <v>0.55288114708367031</v>
      </c>
      <c r="J1755" s="3">
        <f t="shared" ca="1" si="82"/>
        <v>126.697486147711</v>
      </c>
      <c r="K1755">
        <f ca="1">K1754+0.1*OFFSET(F1755,0,$N$1-1)</f>
        <v>-2.2301516631414207</v>
      </c>
      <c r="L1755">
        <f ca="1">M1754*Q1755+N1754*R1755+0.1*OFFSET(F1755,0,$N$2)</f>
        <v>-0.35065064588912348</v>
      </c>
      <c r="M1755">
        <f ca="1">EXP($N$3*O1755)/(EXP($N$3*O1755)+EXP($N$3*P1755))</f>
        <v>0</v>
      </c>
      <c r="N1755">
        <f t="shared" ca="1" si="83"/>
        <v>1</v>
      </c>
      <c r="O1755">
        <f ca="1">(J1755-J1754)*SIGN(Q1755)-((1-$Q$2)*J1754-J1755)^2</f>
        <v>-627.60166324831209</v>
      </c>
      <c r="P1755">
        <f ca="1">(J1755-J1754)*SIGN(R1755)-(-$R$2*J1753+(1+$R$2)*J1754-J1755)^2</f>
        <v>0.34759387026111005</v>
      </c>
      <c r="Q1755">
        <f ca="1">-$Q$2*(J1754-K1754)</f>
        <v>-25.865590515762094</v>
      </c>
      <c r="R1755">
        <f ca="1">$R$2*(J1754-J1753)</f>
        <v>-0.40593876059749051</v>
      </c>
    </row>
    <row r="1756" spans="3:18" x14ac:dyDescent="0.25">
      <c r="C1756">
        <v>1749</v>
      </c>
      <c r="D1756">
        <f t="shared" ca="1" si="81"/>
        <v>-1.6764908776073648E-2</v>
      </c>
      <c r="F1756">
        <v>-1.0290805200001434</v>
      </c>
      <c r="G1756">
        <v>-1.201535954214618</v>
      </c>
      <c r="J1756" s="3">
        <f t="shared" ca="1" si="82"/>
        <v>126.26174697098934</v>
      </c>
      <c r="K1756">
        <f ca="1">K1755+0.1*OFFSET(F1756,0,$N$1-1)</f>
        <v>-2.333059715141435</v>
      </c>
      <c r="L1756">
        <f ca="1">M1755*Q1756+N1755*R1756+0.1*OFFSET(F1756,0,$N$2)</f>
        <v>-0.43573917672166812</v>
      </c>
      <c r="M1756">
        <f ca="1">EXP($N$3*O1756)/(EXP($N$3*O1756)+EXP($N$3*P1756))</f>
        <v>0</v>
      </c>
      <c r="N1756">
        <f t="shared" ca="1" si="83"/>
        <v>1</v>
      </c>
      <c r="O1756">
        <f ca="1">(J1756-J1755)*SIGN(Q1756)-((1-$Q$2)*J1755-J1756)^2</f>
        <v>-619.76142597670128</v>
      </c>
      <c r="P1756">
        <f ca="1">(J1756-J1755)*SIGN(R1756)-(-$R$2*J1754+(1+$R$2)*J1755-J1756)^2</f>
        <v>0.4213022902289687</v>
      </c>
      <c r="Q1756">
        <f ca="1">-$Q$2*(J1755-K1755)</f>
        <v>-25.785527562170486</v>
      </c>
      <c r="R1756">
        <f ca="1">$R$2*(J1755-J1754)</f>
        <v>-0.31558558130020631</v>
      </c>
    </row>
    <row r="1757" spans="3:18" x14ac:dyDescent="0.25">
      <c r="C1757">
        <v>1750</v>
      </c>
      <c r="D1757">
        <f t="shared" ca="1" si="81"/>
        <v>0.38631414549140369</v>
      </c>
      <c r="F1757">
        <v>-0.71643803073782397</v>
      </c>
      <c r="G1757">
        <v>-0.23517512234379384</v>
      </c>
      <c r="J1757" s="3">
        <f t="shared" ca="1" si="82"/>
        <v>125.84606419970545</v>
      </c>
      <c r="K1757">
        <f ca="1">K1756+0.1*OFFSET(F1757,0,$N$1-1)</f>
        <v>-2.4047035182152174</v>
      </c>
      <c r="L1757">
        <f ca="1">M1756*Q1757+N1756*R1757+0.1*OFFSET(F1757,0,$N$2)</f>
        <v>-0.41568277128388081</v>
      </c>
      <c r="M1757">
        <f ca="1">EXP($N$3*O1757)/(EXP($N$3*O1757)+EXP($N$3*P1757))</f>
        <v>0</v>
      </c>
      <c r="N1757">
        <f t="shared" ca="1" si="83"/>
        <v>1</v>
      </c>
      <c r="O1757">
        <f ca="1">(J1757-J1756)*SIGN(Q1757)-((1-$Q$2)*J1756-J1757)^2</f>
        <v>-616.44432616648555</v>
      </c>
      <c r="P1757">
        <f ca="1">(J1757-J1756)*SIGN(R1757)-(-$R$2*J1755+(1+$R$2)*J1756-J1757)^2</f>
        <v>0.4151296979021899</v>
      </c>
      <c r="Q1757">
        <f ca="1">-$Q$2*(J1756-K1756)</f>
        <v>-25.718961337226155</v>
      </c>
      <c r="R1757">
        <f ca="1">$R$2*(J1756-J1755)</f>
        <v>-0.39216525904950145</v>
      </c>
    </row>
    <row r="1758" spans="3:18" x14ac:dyDescent="0.25">
      <c r="C1758">
        <v>1751</v>
      </c>
      <c r="D1758">
        <f t="shared" ca="1" si="81"/>
        <v>2.1755450292937137</v>
      </c>
      <c r="F1758">
        <v>0.51045553011301636</v>
      </c>
      <c r="G1758">
        <v>-0.48881968320178981</v>
      </c>
      <c r="J1758" s="3">
        <f t="shared" ca="1" si="82"/>
        <v>125.42306773722977</v>
      </c>
      <c r="K1758">
        <f ca="1">K1757+0.1*OFFSET(F1758,0,$N$1-1)</f>
        <v>-2.353657965203916</v>
      </c>
      <c r="L1758">
        <f ca="1">M1757*Q1758+N1757*R1758+0.1*OFFSET(F1758,0,$N$2)</f>
        <v>-0.42299646247567396</v>
      </c>
      <c r="M1758">
        <f ca="1">EXP($N$3*O1758)/(EXP($N$3*O1758)+EXP($N$3*P1758))</f>
        <v>0</v>
      </c>
      <c r="N1758">
        <f t="shared" ca="1" si="83"/>
        <v>1</v>
      </c>
      <c r="O1758">
        <f ca="1">(J1758-J1757)*SIGN(Q1758)-((1-$Q$2)*J1757-J1758)^2</f>
        <v>-611.95222853786117</v>
      </c>
      <c r="P1758">
        <f ca="1">(J1758-J1757)*SIGN(R1758)-(-$R$2*J1756+(1+$R$2)*J1757-J1758)^2</f>
        <v>0.42060701564882585</v>
      </c>
      <c r="Q1758">
        <f ca="1">-$Q$2*(J1757-K1757)</f>
        <v>-25.650153543584135</v>
      </c>
      <c r="R1758">
        <f ca="1">$R$2*(J1757-J1756)</f>
        <v>-0.37411449415549497</v>
      </c>
    </row>
    <row r="1759" spans="3:18" x14ac:dyDescent="0.25">
      <c r="C1759">
        <v>1752</v>
      </c>
      <c r="D1759">
        <f t="shared" ca="1" si="81"/>
        <v>-0.81865231051848641</v>
      </c>
      <c r="F1759">
        <v>1.1595759603511409</v>
      </c>
      <c r="G1759">
        <v>-1.1485862636518431</v>
      </c>
      <c r="J1759" s="3">
        <f t="shared" ca="1" si="82"/>
        <v>124.92751229463647</v>
      </c>
      <c r="K1759">
        <f ca="1">K1758+0.1*OFFSET(F1759,0,$N$1-1)</f>
        <v>-2.237700369168802</v>
      </c>
      <c r="L1759">
        <f ca="1">M1758*Q1759+N1758*R1759+0.1*OFFSET(F1759,0,$N$2)</f>
        <v>-0.49555544259329665</v>
      </c>
      <c r="M1759">
        <f ca="1">EXP($N$3*O1759)/(EXP($N$3*O1759)+EXP($N$3*P1759))</f>
        <v>0</v>
      </c>
      <c r="N1759">
        <f t="shared" ca="1" si="83"/>
        <v>1</v>
      </c>
      <c r="O1759">
        <f ca="1">(J1759-J1758)*SIGN(Q1759)-((1-$Q$2)*J1758-J1759)^2</f>
        <v>-604.12622304122669</v>
      </c>
      <c r="P1759">
        <f ca="1">(J1759-J1758)*SIGN(R1759)-(-$R$2*J1757+(1+$R$2)*J1758-J1759)^2</f>
        <v>0.48236293854280826</v>
      </c>
      <c r="Q1759">
        <f ca="1">-$Q$2*(J1758-K1758)</f>
        <v>-25.55534514048674</v>
      </c>
      <c r="R1759">
        <f ca="1">$R$2*(J1758-J1757)</f>
        <v>-0.3806968162281123</v>
      </c>
    </row>
    <row r="1760" spans="3:18" x14ac:dyDescent="0.25">
      <c r="C1760">
        <v>1753</v>
      </c>
      <c r="D1760">
        <f t="shared" ca="1" si="81"/>
        <v>-0.14308141965610591</v>
      </c>
      <c r="F1760">
        <v>-3.614805933930644E-2</v>
      </c>
      <c r="G1760">
        <v>-3.4986577384174264</v>
      </c>
      <c r="J1760" s="3">
        <f t="shared" ca="1" si="82"/>
        <v>124.13164662246076</v>
      </c>
      <c r="K1760">
        <f ca="1">K1759+0.1*OFFSET(F1760,0,$N$1-1)</f>
        <v>-2.2413151751027325</v>
      </c>
      <c r="L1760">
        <f ca="1">M1759*Q1760+N1759*R1760+0.1*OFFSET(F1760,0,$N$2)</f>
        <v>-0.79586567217571291</v>
      </c>
      <c r="M1760">
        <f ca="1">EXP($N$3*O1760)/(EXP($N$3*O1760)+EXP($N$3*P1760))</f>
        <v>0</v>
      </c>
      <c r="N1760">
        <f t="shared" ca="1" si="83"/>
        <v>1</v>
      </c>
      <c r="O1760">
        <f ca="1">(J1760-J1759)*SIGN(Q1760)-((1-$Q$2)*J1759-J1760)^2</f>
        <v>-584.34266220278948</v>
      </c>
      <c r="P1760">
        <f ca="1">(J1760-J1759)*SIGN(R1760)-(-$R$2*J1758+(1+$R$2)*J1759-J1760)^2</f>
        <v>0.67345961246984687</v>
      </c>
      <c r="Q1760">
        <f ca="1">-$Q$2*(J1759-K1759)</f>
        <v>-25.433042532761057</v>
      </c>
      <c r="R1760">
        <f ca="1">$R$2*(J1759-J1758)</f>
        <v>-0.44599989833397019</v>
      </c>
    </row>
    <row r="1761" spans="3:18" x14ac:dyDescent="0.25">
      <c r="C1761">
        <v>1754</v>
      </c>
      <c r="D1761">
        <f t="shared" ca="1" si="81"/>
        <v>0.72649017548862616</v>
      </c>
      <c r="F1761">
        <v>-1.1886344129422997</v>
      </c>
      <c r="G1761">
        <v>6.7068472134217738E-2</v>
      </c>
      <c r="J1761" s="3">
        <f t="shared" ca="1" si="82"/>
        <v>123.42207436471605</v>
      </c>
      <c r="K1761">
        <f ca="1">K1760+0.1*OFFSET(F1761,0,$N$1-1)</f>
        <v>-2.3601786163969622</v>
      </c>
      <c r="L1761">
        <f ca="1">M1760*Q1761+N1760*R1761+0.1*OFFSET(F1761,0,$N$2)</f>
        <v>-0.70957225774471555</v>
      </c>
      <c r="M1761">
        <f ca="1">EXP($N$3*O1761)/(EXP($N$3*O1761)+EXP($N$3*P1761))</f>
        <v>0</v>
      </c>
      <c r="N1761">
        <f t="shared" ca="1" si="83"/>
        <v>1</v>
      </c>
      <c r="O1761">
        <f ca="1">(J1761-J1760)*SIGN(Q1761)-((1-$Q$2)*J1760-J1761)^2</f>
        <v>-580.90839915876779</v>
      </c>
      <c r="P1761">
        <f ca="1">(J1761-J1760)*SIGN(R1761)-(-$R$2*J1759+(1+$R$2)*J1760-J1761)^2</f>
        <v>0.70952727594516618</v>
      </c>
      <c r="Q1761">
        <f ca="1">-$Q$2*(J1760-K1760)</f>
        <v>-25.274592359512699</v>
      </c>
      <c r="R1761">
        <f ca="1">$R$2*(J1760-J1759)</f>
        <v>-0.71627910495813729</v>
      </c>
    </row>
    <row r="1762" spans="3:18" x14ac:dyDescent="0.25">
      <c r="C1762">
        <v>1755</v>
      </c>
      <c r="D1762">
        <f t="shared" ca="1" si="81"/>
        <v>-0.3416908607113518</v>
      </c>
      <c r="F1762">
        <v>-0.44372906380064764</v>
      </c>
      <c r="G1762">
        <v>0.4560311154723396</v>
      </c>
      <c r="J1762" s="3">
        <f t="shared" ca="1" si="82"/>
        <v>122.82906244429304</v>
      </c>
      <c r="K1762">
        <f ca="1">K1761+0.1*OFFSET(F1762,0,$N$1-1)</f>
        <v>-2.4045515227770271</v>
      </c>
      <c r="L1762">
        <f ca="1">M1761*Q1762+N1761*R1762+0.1*OFFSET(F1762,0,$N$2)</f>
        <v>-0.59301192042300555</v>
      </c>
      <c r="M1762">
        <f ca="1">EXP($N$3*O1762)/(EXP($N$3*O1762)+EXP($N$3*P1762))</f>
        <v>0</v>
      </c>
      <c r="N1762">
        <f t="shared" ca="1" si="83"/>
        <v>1</v>
      </c>
      <c r="O1762">
        <f ca="1">(J1762-J1761)*SIGN(Q1762)-((1-$Q$2)*J1761-J1762)^2</f>
        <v>-579.80268430027593</v>
      </c>
      <c r="P1762">
        <f ca="1">(J1762-J1761)*SIGN(R1762)-(-$R$2*J1760+(1+$R$2)*J1761-J1762)^2</f>
        <v>0.59093227664021852</v>
      </c>
      <c r="Q1762">
        <f ca="1">-$Q$2*(J1761-K1761)</f>
        <v>-25.156450596222605</v>
      </c>
      <c r="R1762">
        <f ca="1">$R$2*(J1761-J1760)</f>
        <v>-0.6386150319702395</v>
      </c>
    </row>
    <row r="1763" spans="3:18" x14ac:dyDescent="0.25">
      <c r="C1763">
        <v>1756</v>
      </c>
      <c r="D1763">
        <f t="shared" ca="1" si="81"/>
        <v>0.89088269403989317</v>
      </c>
      <c r="F1763">
        <v>0.29016176720258813</v>
      </c>
      <c r="G1763">
        <v>-2.0906336186231784</v>
      </c>
      <c r="J1763" s="3">
        <f t="shared" ca="1" si="82"/>
        <v>122.08628835405001</v>
      </c>
      <c r="K1763">
        <f ca="1">K1762+0.1*OFFSET(F1763,0,$N$1-1)</f>
        <v>-2.3755353460567683</v>
      </c>
      <c r="L1763">
        <f ca="1">M1762*Q1763+N1762*R1763+0.1*OFFSET(F1763,0,$N$2)</f>
        <v>-0.74277409024302654</v>
      </c>
      <c r="M1763">
        <f ca="1">EXP($N$3*O1763)/(EXP($N$3*O1763)+EXP($N$3*P1763))</f>
        <v>0</v>
      </c>
      <c r="N1763">
        <f t="shared" ca="1" si="83"/>
        <v>1</v>
      </c>
      <c r="O1763">
        <f ca="1">(J1763-J1762)*SIGN(Q1763)-((1-$Q$2)*J1762-J1763)^2</f>
        <v>-566.79438445166863</v>
      </c>
      <c r="P1763">
        <f ca="1">(J1763-J1762)*SIGN(R1763)-(-$R$2*J1761+(1+$R$2)*J1762-J1763)^2</f>
        <v>0.69906660096986206</v>
      </c>
      <c r="Q1763">
        <f ca="1">-$Q$2*(J1762-K1762)</f>
        <v>-25.046722793414016</v>
      </c>
      <c r="R1763">
        <f ca="1">$R$2*(J1762-J1761)</f>
        <v>-0.53371072838070865</v>
      </c>
    </row>
    <row r="1764" spans="3:18" x14ac:dyDescent="0.25">
      <c r="C1764">
        <v>1757</v>
      </c>
      <c r="D1764">
        <f t="shared" ca="1" si="81"/>
        <v>-4.114990127907503E-2</v>
      </c>
      <c r="F1764">
        <v>1.5805604820244241</v>
      </c>
      <c r="G1764">
        <v>-1.5611515523762224E-2</v>
      </c>
      <c r="J1764" s="3">
        <f t="shared" ca="1" si="82"/>
        <v>121.41623052127891</v>
      </c>
      <c r="K1764">
        <f ca="1">K1763+0.1*OFFSET(F1764,0,$N$1-1)</f>
        <v>-2.2174792978543261</v>
      </c>
      <c r="L1764">
        <f ca="1">M1763*Q1764+N1763*R1764+0.1*OFFSET(F1764,0,$N$2)</f>
        <v>-0.67005783277110464</v>
      </c>
      <c r="M1764">
        <f ca="1">EXP($N$3*O1764)/(EXP($N$3*O1764)+EXP($N$3*P1764))</f>
        <v>0</v>
      </c>
      <c r="N1764">
        <f t="shared" ca="1" si="83"/>
        <v>1</v>
      </c>
      <c r="O1764">
        <f ca="1">(J1764-J1763)*SIGN(Q1764)-((1-$Q$2)*J1763-J1764)^2</f>
        <v>-563.2594423149834</v>
      </c>
      <c r="P1764">
        <f ca="1">(J1764-J1763)*SIGN(R1764)-(-$R$2*J1762+(1+$R$2)*J1763-J1764)^2</f>
        <v>0.67005539557693772</v>
      </c>
      <c r="Q1764">
        <f ca="1">-$Q$2*(J1763-K1763)</f>
        <v>-24.892364740021357</v>
      </c>
      <c r="R1764">
        <f ca="1">$R$2*(J1763-J1762)</f>
        <v>-0.66849668121872841</v>
      </c>
    </row>
    <row r="1765" spans="3:18" x14ac:dyDescent="0.25">
      <c r="C1765">
        <v>1758</v>
      </c>
      <c r="D1765">
        <f t="shared" ca="1" si="81"/>
        <v>0.85351731790688967</v>
      </c>
      <c r="F1765">
        <v>0.36042878799085759</v>
      </c>
      <c r="G1765">
        <v>0.76127758839635729</v>
      </c>
      <c r="J1765" s="3">
        <f t="shared" ca="1" si="82"/>
        <v>120.88930623062454</v>
      </c>
      <c r="K1765">
        <f ca="1">K1764+0.1*OFFSET(F1765,0,$N$1-1)</f>
        <v>-2.1814364190552404</v>
      </c>
      <c r="L1765">
        <f ca="1">M1764*Q1765+N1764*R1765+0.1*OFFSET(F1765,0,$N$2)</f>
        <v>-0.52692429065436064</v>
      </c>
      <c r="M1765">
        <f ca="1">EXP($N$3*O1765)/(EXP($N$3*O1765)+EXP($N$3*P1765))</f>
        <v>0</v>
      </c>
      <c r="N1765">
        <f t="shared" ca="1" si="83"/>
        <v>1</v>
      </c>
      <c r="O1765">
        <f ca="1">(J1765-J1764)*SIGN(Q1765)-((1-$Q$2)*J1764-J1765)^2</f>
        <v>-563.8359018207401</v>
      </c>
      <c r="P1765">
        <f ca="1">(J1765-J1764)*SIGN(R1765)-(-$R$2*J1763+(1+$R$2)*J1764-J1765)^2</f>
        <v>0.52112885498841643</v>
      </c>
      <c r="Q1765">
        <f ca="1">-$Q$2*(J1764-K1764)</f>
        <v>-24.726741963826647</v>
      </c>
      <c r="R1765">
        <f ca="1">$R$2*(J1764-J1763)</f>
        <v>-0.60305204949399638</v>
      </c>
    </row>
    <row r="1766" spans="3:18" x14ac:dyDescent="0.25">
      <c r="C1766">
        <v>1759</v>
      </c>
      <c r="D1766">
        <f t="shared" ca="1" si="81"/>
        <v>-0.11316970576303785</v>
      </c>
      <c r="F1766">
        <v>-0.24552236295553115</v>
      </c>
      <c r="G1766">
        <v>0.56909361091730482</v>
      </c>
      <c r="J1766" s="3">
        <f t="shared" ca="1" si="82"/>
        <v>120.47198373012735</v>
      </c>
      <c r="K1766">
        <f ca="1">K1765+0.1*OFFSET(F1766,0,$N$1-1)</f>
        <v>-2.2059886553507937</v>
      </c>
      <c r="L1766">
        <f ca="1">M1765*Q1766+N1765*R1766+0.1*OFFSET(F1766,0,$N$2)</f>
        <v>-0.41732250049719699</v>
      </c>
      <c r="M1766">
        <f ca="1">EXP($N$3*O1766)/(EXP($N$3*O1766)+EXP($N$3*P1766))</f>
        <v>0</v>
      </c>
      <c r="N1766">
        <f t="shared" ca="1" si="83"/>
        <v>1</v>
      </c>
      <c r="O1766">
        <f ca="1">(J1766-J1765)*SIGN(Q1766)-((1-$Q$2)*J1765-J1766)^2</f>
        <v>-564.14587898197851</v>
      </c>
      <c r="P1766">
        <f ca="1">(J1766-J1765)*SIGN(R1766)-(-$R$2*J1764+(1+$R$2)*J1765-J1766)^2</f>
        <v>0.41408382511732245</v>
      </c>
      <c r="Q1766">
        <f ca="1">-$Q$2*(J1765-K1765)</f>
        <v>-24.61414852993596</v>
      </c>
      <c r="R1766">
        <f ca="1">$R$2*(J1765-J1764)</f>
        <v>-0.47423186158892749</v>
      </c>
    </row>
    <row r="1767" spans="3:18" x14ac:dyDescent="0.25">
      <c r="C1767">
        <v>1760</v>
      </c>
      <c r="D1767">
        <f t="shared" ca="1" si="81"/>
        <v>-0.27456285233526356</v>
      </c>
      <c r="F1767">
        <v>-0.66902095173642739</v>
      </c>
      <c r="G1767">
        <v>0.40471504239361461</v>
      </c>
      <c r="J1767" s="3">
        <f t="shared" ca="1" si="82"/>
        <v>120.13686498391924</v>
      </c>
      <c r="K1767">
        <f ca="1">K1766+0.1*OFFSET(F1767,0,$N$1-1)</f>
        <v>-2.2728907505244362</v>
      </c>
      <c r="L1767">
        <f ca="1">M1766*Q1767+N1766*R1767+0.1*OFFSET(F1767,0,$N$2)</f>
        <v>-0.33511874620811183</v>
      </c>
      <c r="M1767">
        <f ca="1">EXP($N$3*O1767)/(EXP($N$3*O1767)+EXP($N$3*P1767))</f>
        <v>0</v>
      </c>
      <c r="N1767">
        <f t="shared" ca="1" si="83"/>
        <v>1</v>
      </c>
      <c r="O1767">
        <f ca="1">(J1767-J1766)*SIGN(Q1767)-((1-$Q$2)*J1766-J1767)^2</f>
        <v>-564.16817232639698</v>
      </c>
      <c r="P1767">
        <f ca="1">(J1767-J1766)*SIGN(R1767)-(-$R$2*J1765+(1+$R$2)*J1766-J1767)^2</f>
        <v>0.33348080355271204</v>
      </c>
      <c r="Q1767">
        <f ca="1">-$Q$2*(J1766-K1766)</f>
        <v>-24.535594477095628</v>
      </c>
      <c r="R1767">
        <f ca="1">$R$2*(J1766-J1765)</f>
        <v>-0.3755902504474733</v>
      </c>
    </row>
    <row r="1768" spans="3:18" x14ac:dyDescent="0.25">
      <c r="C1768">
        <v>1761</v>
      </c>
      <c r="D1768">
        <f t="shared" ca="1" si="81"/>
        <v>-1.1568148169551509</v>
      </c>
      <c r="F1768">
        <v>1.0762422043597708</v>
      </c>
      <c r="G1768">
        <v>-0.18333279351395299</v>
      </c>
      <c r="J1768" s="3">
        <f t="shared" ca="1" si="82"/>
        <v>119.81692483298055</v>
      </c>
      <c r="K1768">
        <f ca="1">K1767+0.1*OFFSET(F1768,0,$N$1-1)</f>
        <v>-2.1652665300884593</v>
      </c>
      <c r="L1768">
        <f ca="1">M1767*Q1768+N1767*R1768+0.1*OFFSET(F1768,0,$N$2)</f>
        <v>-0.31994015093869427</v>
      </c>
      <c r="M1768">
        <f ca="1">EXP($N$3*O1768)/(EXP($N$3*O1768)+EXP($N$3*P1768))</f>
        <v>0</v>
      </c>
      <c r="N1768">
        <f t="shared" ca="1" si="83"/>
        <v>1</v>
      </c>
      <c r="O1768">
        <f ca="1">(J1768-J1767)*SIGN(Q1768)-((1-$Q$2)*J1767-J1768)^2</f>
        <v>-561.72243198931869</v>
      </c>
      <c r="P1768">
        <f ca="1">(J1768-J1767)*SIGN(R1768)-(-$R$2*J1766+(1+$R$2)*J1767-J1768)^2</f>
        <v>0.31960404180691587</v>
      </c>
      <c r="Q1768">
        <f ca="1">-$Q$2*(J1767-K1767)</f>
        <v>-24.481951146888736</v>
      </c>
      <c r="R1768">
        <f ca="1">$R$2*(J1767-J1766)</f>
        <v>-0.30160687158729899</v>
      </c>
    </row>
    <row r="1769" spans="3:18" x14ac:dyDescent="0.25">
      <c r="C1769">
        <v>1762</v>
      </c>
      <c r="D1769">
        <f t="shared" ca="1" si="81"/>
        <v>0.75513349686383746</v>
      </c>
      <c r="F1769">
        <v>-2.6772889522321583</v>
      </c>
      <c r="G1769">
        <v>-1.1857713345488385</v>
      </c>
      <c r="J1769" s="3">
        <f t="shared" ca="1" si="82"/>
        <v>119.41040156368084</v>
      </c>
      <c r="K1769">
        <f ca="1">K1768+0.1*OFFSET(F1769,0,$N$1-1)</f>
        <v>-2.4329954253116752</v>
      </c>
      <c r="L1769">
        <f ca="1">M1768*Q1769+N1768*R1769+0.1*OFFSET(F1769,0,$N$2)</f>
        <v>-0.40652326929970634</v>
      </c>
      <c r="M1769">
        <f ca="1">EXP($N$3*O1769)/(EXP($N$3*O1769)+EXP($N$3*P1769))</f>
        <v>0</v>
      </c>
      <c r="N1769">
        <f t="shared" ca="1" si="83"/>
        <v>1</v>
      </c>
      <c r="O1769">
        <f ca="1">(J1769-J1768)*SIGN(Q1769)-((1-$Q$2)*J1768-J1769)^2</f>
        <v>-554.51920975625046</v>
      </c>
      <c r="P1769">
        <f ca="1">(J1769-J1768)*SIGN(R1769)-(-$R$2*J1767+(1+$R$2)*J1768-J1769)^2</f>
        <v>0.39246273272133891</v>
      </c>
      <c r="Q1769">
        <f ca="1">-$Q$2*(J1768-K1768)</f>
        <v>-24.396438272613803</v>
      </c>
      <c r="R1769">
        <f ca="1">$R$2*(J1768-J1767)</f>
        <v>-0.28794613584482248</v>
      </c>
    </row>
    <row r="1770" spans="3:18" x14ac:dyDescent="0.25">
      <c r="C1770">
        <v>1763</v>
      </c>
      <c r="D1770">
        <f t="shared" ca="1" si="81"/>
        <v>-0.58915479405237059</v>
      </c>
      <c r="F1770">
        <v>-0.97070722009378352</v>
      </c>
      <c r="G1770">
        <v>0.46189433425041793</v>
      </c>
      <c r="J1770" s="3">
        <f t="shared" ca="1" si="82"/>
        <v>119.09072005473614</v>
      </c>
      <c r="K1770">
        <f ca="1">K1769+0.1*OFFSET(F1770,0,$N$1-1)</f>
        <v>-2.5300661473210537</v>
      </c>
      <c r="L1770">
        <f ca="1">M1769*Q1770+N1769*R1770+0.1*OFFSET(F1770,0,$N$2)</f>
        <v>-0.31968150894469849</v>
      </c>
      <c r="M1770">
        <f ca="1">EXP($N$3*O1770)/(EXP($N$3*O1770)+EXP($N$3*P1770))</f>
        <v>0</v>
      </c>
      <c r="N1770">
        <f t="shared" ca="1" si="83"/>
        <v>1</v>
      </c>
      <c r="O1770">
        <f ca="1">(J1770-J1769)*SIGN(Q1770)-((1-$Q$2)*J1769-J1770)^2</f>
        <v>-554.86695587996894</v>
      </c>
      <c r="P1770">
        <f ca="1">(J1770-J1769)*SIGN(R1770)-(-$R$2*J1768+(1+$R$2)*J1769-J1770)^2</f>
        <v>0.3175480451845682</v>
      </c>
      <c r="Q1770">
        <f ca="1">-$Q$2*(J1769-K1769)</f>
        <v>-24.368679397798502</v>
      </c>
      <c r="R1770">
        <f ca="1">$R$2*(J1769-J1768)</f>
        <v>-0.36587094236974027</v>
      </c>
    </row>
    <row r="1771" spans="3:18" x14ac:dyDescent="0.25">
      <c r="C1771">
        <v>1764</v>
      </c>
      <c r="D1771">
        <f t="shared" ca="1" si="81"/>
        <v>0.316072198760395</v>
      </c>
      <c r="F1771">
        <v>0.56000699968999679</v>
      </c>
      <c r="G1771">
        <v>0.68254694280977213</v>
      </c>
      <c r="J1771" s="3">
        <f t="shared" ca="1" si="82"/>
        <v>118.87126139096689</v>
      </c>
      <c r="K1771">
        <f ca="1">K1770+0.1*OFFSET(F1771,0,$N$1-1)</f>
        <v>-2.474065447352054</v>
      </c>
      <c r="L1771">
        <f ca="1">M1770*Q1771+N1770*R1771+0.1*OFFSET(F1771,0,$N$2)</f>
        <v>-0.21945866376925025</v>
      </c>
      <c r="M1771">
        <f ca="1">EXP($N$3*O1771)/(EXP($N$3*O1771)+EXP($N$3*P1771))</f>
        <v>0</v>
      </c>
      <c r="N1771">
        <f t="shared" ca="1" si="83"/>
        <v>1</v>
      </c>
      <c r="O1771">
        <f ca="1">(J1771-J1770)*SIGN(Q1771)-((1-$Q$2)*J1770-J1771)^2</f>
        <v>-556.67849145134323</v>
      </c>
      <c r="P1771">
        <f ca="1">(J1771-J1770)*SIGN(R1771)-(-$R$2*J1769+(1+$R$2)*J1770-J1771)^2</f>
        <v>0.21479996047785124</v>
      </c>
      <c r="Q1771">
        <f ca="1">-$Q$2*(J1770-K1770)</f>
        <v>-24.324157240411438</v>
      </c>
      <c r="R1771">
        <f ca="1">$R$2*(J1770-J1769)</f>
        <v>-0.28771335805022746</v>
      </c>
    </row>
    <row r="1772" spans="3:18" x14ac:dyDescent="0.25">
      <c r="C1772">
        <v>1765</v>
      </c>
      <c r="D1772">
        <f t="shared" ca="1" si="81"/>
        <v>0.91708731512384423</v>
      </c>
      <c r="F1772">
        <v>0.81258829422799783</v>
      </c>
      <c r="G1772">
        <v>1.9692587050631722</v>
      </c>
      <c r="J1772" s="3">
        <f t="shared" ca="1" si="82"/>
        <v>118.87067446408089</v>
      </c>
      <c r="K1772">
        <f ca="1">K1771+0.1*OFFSET(F1772,0,$N$1-1)</f>
        <v>-2.3928066179292542</v>
      </c>
      <c r="L1772">
        <f ca="1">M1771*Q1772+N1771*R1772+0.1*OFFSET(F1772,0,$N$2)</f>
        <v>-5.8692688600350817E-4</v>
      </c>
      <c r="M1772">
        <f ca="1">EXP($N$3*O1772)/(EXP($N$3*O1772)+EXP($N$3*P1772))</f>
        <v>0</v>
      </c>
      <c r="N1772">
        <f t="shared" ca="1" si="83"/>
        <v>1</v>
      </c>
      <c r="O1772">
        <f ca="1">(J1772-J1771)*SIGN(Q1772)-((1-$Q$2)*J1771-J1772)^2</f>
        <v>-565.18657730906671</v>
      </c>
      <c r="P1772">
        <f ca="1">(J1772-J1771)*SIGN(R1772)-(-$R$2*J1770+(1+$R$2)*J1771-J1772)^2</f>
        <v>-3.8192871588670761E-2</v>
      </c>
      <c r="Q1772">
        <f ca="1">-$Q$2*(J1771-K1771)</f>
        <v>-24.269065367663792</v>
      </c>
      <c r="R1772">
        <f ca="1">$R$2*(J1771-J1770)</f>
        <v>-0.19751279739232075</v>
      </c>
    </row>
    <row r="1773" spans="3:18" x14ac:dyDescent="0.25">
      <c r="C1773">
        <v>1766</v>
      </c>
      <c r="D1773">
        <f t="shared" ca="1" si="81"/>
        <v>-0.94455927996099309</v>
      </c>
      <c r="F1773">
        <v>6.9038506258821261E-3</v>
      </c>
      <c r="G1773">
        <v>0.30249754589006017</v>
      </c>
      <c r="J1773" s="3">
        <f t="shared" ca="1" si="82"/>
        <v>118.9003959844725</v>
      </c>
      <c r="K1773">
        <f ca="1">K1772+0.1*OFFSET(F1773,0,$N$1-1)</f>
        <v>-2.3921162328666661</v>
      </c>
      <c r="L1773">
        <f ca="1">M1772*Q1773+N1772*R1773+0.1*OFFSET(F1773,0,$N$2)</f>
        <v>2.9721520391605083E-2</v>
      </c>
      <c r="M1773">
        <f ca="1">EXP($N$3*O1773)/(EXP($N$3*O1773)+EXP($N$3*P1773))</f>
        <v>0</v>
      </c>
      <c r="N1773">
        <f t="shared" ca="1" si="83"/>
        <v>1</v>
      </c>
      <c r="O1773">
        <f ca="1">(J1773-J1772)*SIGN(Q1773)-((1-$Q$2)*J1772-J1773)^2</f>
        <v>-566.65330166100489</v>
      </c>
      <c r="P1773">
        <f ca="1">(J1773-J1772)*SIGN(R1773)-(-$R$2*J1771+(1+$R$2)*J1772-J1773)^2</f>
        <v>-3.0636568044299969E-2</v>
      </c>
      <c r="Q1773">
        <f ca="1">-$Q$2*(J1772-K1772)</f>
        <v>-24.252696216402029</v>
      </c>
      <c r="R1773">
        <f ca="1">$R$2*(J1772-J1771)</f>
        <v>-5.2823419740093418E-4</v>
      </c>
    </row>
    <row r="1774" spans="3:18" x14ac:dyDescent="0.25">
      <c r="C1774">
        <v>1767</v>
      </c>
      <c r="D1774">
        <f t="shared" ca="1" si="81"/>
        <v>0.56540948652884537</v>
      </c>
      <c r="F1774">
        <v>0.13493624173670976</v>
      </c>
      <c r="G1774">
        <v>-1.2622091835772109</v>
      </c>
      <c r="J1774" s="3">
        <f t="shared" ca="1" si="82"/>
        <v>118.80092443446722</v>
      </c>
      <c r="K1774">
        <f ca="1">K1773+0.1*OFFSET(F1774,0,$N$1-1)</f>
        <v>-2.3786226086929951</v>
      </c>
      <c r="L1774">
        <f ca="1">M1773*Q1774+N1773*R1774+0.1*OFFSET(F1774,0,$N$2)</f>
        <v>-9.9471550005277562E-2</v>
      </c>
      <c r="M1774">
        <f ca="1">EXP($N$3*O1774)/(EXP($N$3*O1774)+EXP($N$3*P1774))</f>
        <v>0</v>
      </c>
      <c r="N1774">
        <f t="shared" ca="1" si="83"/>
        <v>1</v>
      </c>
      <c r="O1774">
        <f ca="1">(J1774-J1773)*SIGN(Q1774)-((1-$Q$2)*J1773-J1774)^2</f>
        <v>-560.67170697590257</v>
      </c>
      <c r="P1774">
        <f ca="1">(J1774-J1773)*SIGN(R1774)-(-$R$2*J1772+(1+$R$2)*J1773-J1774)^2</f>
        <v>-0.11540327023633817</v>
      </c>
      <c r="Q1774">
        <f ca="1">-$Q$2*(J1773-K1773)</f>
        <v>-24.258502443467833</v>
      </c>
      <c r="R1774">
        <f ca="1">$R$2*(J1773-J1772)</f>
        <v>2.6749368352443525E-2</v>
      </c>
    </row>
    <row r="1775" spans="3:18" x14ac:dyDescent="0.25">
      <c r="C1775">
        <v>1768</v>
      </c>
      <c r="D1775">
        <f t="shared" ca="1" si="81"/>
        <v>-0.50797863173482527</v>
      </c>
      <c r="F1775">
        <v>-2.0832216213109418</v>
      </c>
      <c r="G1775">
        <v>-0.94032891494265525</v>
      </c>
      <c r="J1775" s="3">
        <f t="shared" ca="1" si="82"/>
        <v>118.61736714796821</v>
      </c>
      <c r="K1775">
        <f ca="1">K1774+0.1*OFFSET(F1775,0,$N$1-1)</f>
        <v>-2.5869447708240894</v>
      </c>
      <c r="L1775">
        <f ca="1">M1774*Q1775+N1774*R1775+0.1*OFFSET(F1775,0,$N$2)</f>
        <v>-0.18355728649901421</v>
      </c>
      <c r="M1775">
        <f ca="1">EXP($N$3*O1775)/(EXP($N$3*O1775)+EXP($N$3*P1775))</f>
        <v>0</v>
      </c>
      <c r="N1775">
        <f t="shared" ca="1" si="83"/>
        <v>1</v>
      </c>
      <c r="O1775">
        <f ca="1">(J1775-J1774)*SIGN(Q1775)-((1-$Q$2)*J1774-J1775)^2</f>
        <v>-555.67381172118155</v>
      </c>
      <c r="P1775">
        <f ca="1">(J1775-J1774)*SIGN(R1775)-(-$R$2*J1773+(1+$R$2)*J1774-J1775)^2</f>
        <v>0.1747151018162402</v>
      </c>
      <c r="Q1775">
        <f ca="1">-$Q$2*(J1774-K1774)</f>
        <v>-24.235909408632043</v>
      </c>
      <c r="R1775">
        <f ca="1">$R$2*(J1774-J1773)</f>
        <v>-8.9524395004748666E-2</v>
      </c>
    </row>
    <row r="1776" spans="3:18" x14ac:dyDescent="0.25">
      <c r="C1776">
        <v>1769</v>
      </c>
      <c r="D1776">
        <f t="shared" ca="1" si="81"/>
        <v>0.9392423476720807</v>
      </c>
      <c r="F1776">
        <v>-1.4539344034419004</v>
      </c>
      <c r="G1776">
        <v>-2.1122311832461311</v>
      </c>
      <c r="J1776" s="3">
        <f t="shared" ca="1" si="82"/>
        <v>118.24094247179448</v>
      </c>
      <c r="K1776">
        <f ca="1">K1775+0.1*OFFSET(F1776,0,$N$1-1)</f>
        <v>-2.7323382111682792</v>
      </c>
      <c r="L1776">
        <f ca="1">M1775*Q1776+N1775*R1776+0.1*OFFSET(F1776,0,$N$2)</f>
        <v>-0.37642467617372199</v>
      </c>
      <c r="M1776">
        <f ca="1">EXP($N$3*O1776)/(EXP($N$3*O1776)+EXP($N$3*P1776))</f>
        <v>0</v>
      </c>
      <c r="N1776">
        <f t="shared" ca="1" si="83"/>
        <v>1</v>
      </c>
      <c r="O1776">
        <f ca="1">(J1776-J1775)*SIGN(Q1776)-((1-$Q$2)*J1775-J1776)^2</f>
        <v>-544.70826081839255</v>
      </c>
      <c r="P1776">
        <f ca="1">(J1776-J1775)*SIGN(R1776)-(-$R$2*J1774+(1+$R$2)*J1775-J1776)^2</f>
        <v>0.33180947045895426</v>
      </c>
      <c r="Q1776">
        <f ca="1">-$Q$2*(J1775-K1775)</f>
        <v>-24.240862383758461</v>
      </c>
      <c r="R1776">
        <f ca="1">$R$2*(J1775-J1774)</f>
        <v>-0.16520155784910884</v>
      </c>
    </row>
    <row r="1777" spans="3:18" x14ac:dyDescent="0.25">
      <c r="C1777">
        <v>1770</v>
      </c>
      <c r="D1777">
        <f t="shared" ca="1" si="81"/>
        <v>0.79516478143815894</v>
      </c>
      <c r="F1777">
        <v>-0.42684157613605528</v>
      </c>
      <c r="G1777">
        <v>0.402051400906828</v>
      </c>
      <c r="J1777" s="3">
        <f t="shared" ca="1" si="82"/>
        <v>117.94236540332881</v>
      </c>
      <c r="K1777">
        <f ca="1">K1776+0.1*OFFSET(F1777,0,$N$1-1)</f>
        <v>-2.7750223687818849</v>
      </c>
      <c r="L1777">
        <f ca="1">M1776*Q1777+N1776*R1777+0.1*OFFSET(F1777,0,$N$2)</f>
        <v>-0.29857706846567139</v>
      </c>
      <c r="M1777">
        <f ca="1">EXP($N$3*O1777)/(EXP($N$3*O1777)+EXP($N$3*P1777))</f>
        <v>0</v>
      </c>
      <c r="N1777">
        <f t="shared" ca="1" si="83"/>
        <v>1</v>
      </c>
      <c r="O1777">
        <f ca="1">(J1777-J1776)*SIGN(Q1777)-((1-$Q$2)*J1776-J1777)^2</f>
        <v>-544.90577667173739</v>
      </c>
      <c r="P1777">
        <f ca="1">(J1777-J1776)*SIGN(R1777)-(-$R$2*J1775+(1+$R$2)*J1776-J1777)^2</f>
        <v>0.29696061517596356</v>
      </c>
      <c r="Q1777">
        <f ca="1">-$Q$2*(J1776-K1776)</f>
        <v>-24.194656136592556</v>
      </c>
      <c r="R1777">
        <f ca="1">$R$2*(J1776-J1775)</f>
        <v>-0.33878220855635421</v>
      </c>
    </row>
    <row r="1778" spans="3:18" x14ac:dyDescent="0.25">
      <c r="C1778">
        <v>1771</v>
      </c>
      <c r="D1778">
        <f t="shared" ca="1" si="81"/>
        <v>-0.65209504141981434</v>
      </c>
      <c r="F1778">
        <v>-1.0541716485056676</v>
      </c>
      <c r="G1778">
        <v>0.12302928198543661</v>
      </c>
      <c r="J1778" s="3">
        <f t="shared" ca="1" si="82"/>
        <v>117.68594896990824</v>
      </c>
      <c r="K1778">
        <f ca="1">K1777+0.1*OFFSET(F1778,0,$N$1-1)</f>
        <v>-2.8804395336324515</v>
      </c>
      <c r="L1778">
        <f ca="1">M1777*Q1778+N1777*R1778+0.1*OFFSET(F1778,0,$N$2)</f>
        <v>-0.25641643342056442</v>
      </c>
      <c r="M1778">
        <f ca="1">EXP($N$3*O1778)/(EXP($N$3*O1778)+EXP($N$3*P1778))</f>
        <v>0</v>
      </c>
      <c r="N1778">
        <f t="shared" ca="1" si="83"/>
        <v>1</v>
      </c>
      <c r="O1778">
        <f ca="1">(J1778-J1777)*SIGN(Q1778)-((1-$Q$2)*J1777-J1778)^2</f>
        <v>-544.12845095683747</v>
      </c>
      <c r="P1778">
        <f ca="1">(J1778-J1777)*SIGN(R1778)-(-$R$2*J1776+(1+$R$2)*J1777-J1778)^2</f>
        <v>0.25626507137830984</v>
      </c>
      <c r="Q1778">
        <f ca="1">-$Q$2*(J1777-K1777)</f>
        <v>-24.143477554422141</v>
      </c>
      <c r="R1778">
        <f ca="1">$R$2*(J1777-J1776)</f>
        <v>-0.26871936161910809</v>
      </c>
    </row>
    <row r="1779" spans="3:18" x14ac:dyDescent="0.25">
      <c r="C1779">
        <v>1772</v>
      </c>
      <c r="D1779">
        <f t="shared" ca="1" si="81"/>
        <v>0.46279203868253377</v>
      </c>
      <c r="F1779">
        <v>0.95266698527985572</v>
      </c>
      <c r="G1779">
        <v>-1.0805510782400904</v>
      </c>
      <c r="J1779" s="3">
        <f t="shared" ca="1" si="82"/>
        <v>117.34711907200573</v>
      </c>
      <c r="K1779">
        <f ca="1">K1778+0.1*OFFSET(F1779,0,$N$1-1)</f>
        <v>-2.7851728351044658</v>
      </c>
      <c r="L1779">
        <f ca="1">M1778*Q1779+N1778*R1779+0.1*OFFSET(F1779,0,$N$2)</f>
        <v>-0.33882989790252072</v>
      </c>
      <c r="M1779">
        <f ca="1">EXP($N$3*O1779)/(EXP($N$3*O1779)+EXP($N$3*P1779))</f>
        <v>0</v>
      </c>
      <c r="N1779">
        <f t="shared" ca="1" si="83"/>
        <v>1</v>
      </c>
      <c r="O1779">
        <f ca="1">(J1779-J1778)*SIGN(Q1779)-((1-$Q$2)*J1778-J1779)^2</f>
        <v>-537.82507197010978</v>
      </c>
      <c r="P1779">
        <f ca="1">(J1779-J1778)*SIGN(R1779)-(-$R$2*J1777+(1+$R$2)*J1778-J1779)^2</f>
        <v>0.32715399157566039</v>
      </c>
      <c r="Q1779">
        <f ca="1">-$Q$2*(J1778-K1778)</f>
        <v>-24.113277700708139</v>
      </c>
      <c r="R1779">
        <f ca="1">$R$2*(J1778-J1777)</f>
        <v>-0.23077479007851168</v>
      </c>
    </row>
    <row r="1780" spans="3:18" x14ac:dyDescent="0.25">
      <c r="C1780">
        <v>1773</v>
      </c>
      <c r="D1780">
        <f t="shared" ca="1" si="81"/>
        <v>-0.28894082615295696</v>
      </c>
      <c r="F1780">
        <v>0.86943992577284368</v>
      </c>
      <c r="G1780">
        <v>1.2664469507944325</v>
      </c>
      <c r="J1780" s="3">
        <f t="shared" ca="1" si="82"/>
        <v>117.1688168589729</v>
      </c>
      <c r="K1780">
        <f ca="1">K1779+0.1*OFFSET(F1780,0,$N$1-1)</f>
        <v>-2.6982288425271812</v>
      </c>
      <c r="L1780">
        <f ca="1">M1779*Q1780+N1779*R1780+0.1*OFFSET(F1780,0,$N$2)</f>
        <v>-0.17830221303281912</v>
      </c>
      <c r="M1780">
        <f ca="1">EXP($N$3*O1780)/(EXP($N$3*O1780)+EXP($N$3*P1780))</f>
        <v>0</v>
      </c>
      <c r="N1780">
        <f t="shared" ca="1" si="83"/>
        <v>1</v>
      </c>
      <c r="O1780">
        <f ca="1">(J1780-J1779)*SIGN(Q1780)-((1-$Q$2)*J1779-J1780)^2</f>
        <v>-542.29804323669305</v>
      </c>
      <c r="P1780">
        <f ca="1">(J1780-J1779)*SIGN(R1780)-(-$R$2*J1778+(1+$R$2)*J1779-J1780)^2</f>
        <v>0.16226333424105183</v>
      </c>
      <c r="Q1780">
        <f ca="1">-$Q$2*(J1779-K1779)</f>
        <v>-24.026458381422039</v>
      </c>
      <c r="R1780">
        <f ca="1">$R$2*(J1779-J1778)</f>
        <v>-0.30494690811226238</v>
      </c>
    </row>
    <row r="1781" spans="3:18" x14ac:dyDescent="0.25">
      <c r="C1781">
        <v>1774</v>
      </c>
      <c r="D1781">
        <f t="shared" ca="1" si="81"/>
        <v>-0.4254112055927512</v>
      </c>
      <c r="F1781">
        <v>-0.29876598482057998</v>
      </c>
      <c r="G1781">
        <v>1.756787991555249E-2</v>
      </c>
      <c r="J1781" s="3">
        <f t="shared" ca="1" si="82"/>
        <v>117.01010165523492</v>
      </c>
      <c r="K1781">
        <f ca="1">K1780+0.1*OFFSET(F1781,0,$N$1-1)</f>
        <v>-2.7281054410092391</v>
      </c>
      <c r="L1781">
        <f ca="1">M1780*Q1781+N1780*R1781+0.1*OFFSET(F1781,0,$N$2)</f>
        <v>-0.15871520373798459</v>
      </c>
      <c r="M1781">
        <f ca="1">EXP($N$3*O1781)/(EXP($N$3*O1781)+EXP($N$3*P1781))</f>
        <v>0</v>
      </c>
      <c r="N1781">
        <f t="shared" ca="1" si="83"/>
        <v>1</v>
      </c>
      <c r="O1781">
        <f ca="1">(J1781-J1780)*SIGN(Q1781)-((1-$Q$2)*J1780-J1781)^2</f>
        <v>-541.56915202161622</v>
      </c>
      <c r="P1781">
        <f ca="1">(J1781-J1780)*SIGN(R1781)-(-$R$2*J1779+(1+$R$2)*J1780-J1781)^2</f>
        <v>0.15871211743393643</v>
      </c>
      <c r="Q1781">
        <f ca="1">-$Q$2*(J1780-K1780)</f>
        <v>-23.973409140300021</v>
      </c>
      <c r="R1781">
        <f ca="1">$R$2*(J1780-J1779)</f>
        <v>-0.16047199172953983</v>
      </c>
    </row>
    <row r="1782" spans="3:18" x14ac:dyDescent="0.25">
      <c r="C1782">
        <v>1775</v>
      </c>
      <c r="D1782">
        <f t="shared" ca="1" si="81"/>
        <v>-1.1800077908134869</v>
      </c>
      <c r="F1782">
        <v>0.56679634941659518</v>
      </c>
      <c r="G1782">
        <v>0.35929965007583531</v>
      </c>
      <c r="J1782" s="3">
        <f t="shared" ca="1" si="82"/>
        <v>116.90318793687831</v>
      </c>
      <c r="K1782">
        <f ca="1">K1781+0.1*OFFSET(F1782,0,$N$1-1)</f>
        <v>-2.6714258060675795</v>
      </c>
      <c r="L1782">
        <f ca="1">M1781*Q1782+N1781*R1782+0.1*OFFSET(F1782,0,$N$2)</f>
        <v>-0.10691371835660185</v>
      </c>
      <c r="M1782">
        <f ca="1">EXP($N$3*O1782)/(EXP($N$3*O1782)+EXP($N$3*P1782))</f>
        <v>0</v>
      </c>
      <c r="N1782">
        <f t="shared" ca="1" si="83"/>
        <v>1</v>
      </c>
      <c r="O1782">
        <f ca="1">(J1782-J1781)*SIGN(Q1782)-((1-$Q$2)*J1781-J1782)^2</f>
        <v>-542.55507837825428</v>
      </c>
      <c r="P1782">
        <f ca="1">(J1782-J1781)*SIGN(R1782)-(-$R$2*J1780+(1+$R$2)*J1781-J1782)^2</f>
        <v>0.10562275597116133</v>
      </c>
      <c r="Q1782">
        <f ca="1">-$Q$2*(J1781-K1781)</f>
        <v>-23.947641419248832</v>
      </c>
      <c r="R1782">
        <f ca="1">$R$2*(J1781-J1780)</f>
        <v>-0.14284368336418538</v>
      </c>
    </row>
    <row r="1783" spans="3:18" x14ac:dyDescent="0.25">
      <c r="C1783">
        <v>1776</v>
      </c>
      <c r="D1783">
        <f t="shared" ca="1" si="81"/>
        <v>-1.3231372335104212</v>
      </c>
      <c r="F1783">
        <v>0.44456443734300166</v>
      </c>
      <c r="G1783">
        <v>0.96559458534018738</v>
      </c>
      <c r="J1783" s="3">
        <f t="shared" ca="1" si="82"/>
        <v>116.90352504889138</v>
      </c>
      <c r="K1783">
        <f ca="1">K1782+0.1*OFFSET(F1783,0,$N$1-1)</f>
        <v>-2.6269693623332793</v>
      </c>
      <c r="L1783">
        <f ca="1">M1782*Q1783+N1782*R1783+0.1*OFFSET(F1783,0,$N$2)</f>
        <v>3.3711201307112804E-4</v>
      </c>
      <c r="M1783">
        <f ca="1">EXP($N$3*O1783)/(EXP($N$3*O1783)+EXP($N$3*P1783))</f>
        <v>0</v>
      </c>
      <c r="N1783">
        <f t="shared" ca="1" si="83"/>
        <v>1</v>
      </c>
      <c r="O1783">
        <f ca="1">(J1783-J1782)*SIGN(Q1783)-((1-$Q$2)*J1782-J1783)^2</f>
        <v>-546.67031500546898</v>
      </c>
      <c r="P1783">
        <f ca="1">(J1783-J1782)*SIGN(R1783)-(-$R$2*J1781+(1+$R$2)*J1782-J1783)^2</f>
        <v>-9.6608410454588952E-3</v>
      </c>
      <c r="Q1783">
        <f ca="1">-$Q$2*(J1782-K1782)</f>
        <v>-23.914922748589177</v>
      </c>
      <c r="R1783">
        <f ca="1">$R$2*(J1782-J1781)</f>
        <v>-9.6222346520947619E-2</v>
      </c>
    </row>
    <row r="1784" spans="3:18" x14ac:dyDescent="0.25">
      <c r="C1784">
        <v>1777</v>
      </c>
      <c r="D1784">
        <f t="shared" ca="1" si="81"/>
        <v>8.5087582676315734E-2</v>
      </c>
      <c r="F1784">
        <v>-1.6982656974757109</v>
      </c>
      <c r="G1784">
        <v>0.63431362183189621</v>
      </c>
      <c r="J1784" s="3">
        <f t="shared" ca="1" si="82"/>
        <v>116.96725981188634</v>
      </c>
      <c r="K1784">
        <f ca="1">K1783+0.1*OFFSET(F1784,0,$N$1-1)</f>
        <v>-2.7967959320808502</v>
      </c>
      <c r="L1784">
        <f ca="1">M1783*Q1784+N1783*R1784+0.1*OFFSET(F1784,0,$N$2)</f>
        <v>6.3734762994953384E-2</v>
      </c>
      <c r="M1784">
        <f ca="1">EXP($N$3*O1784)/(EXP($N$3*O1784)+EXP($N$3*P1784))</f>
        <v>0</v>
      </c>
      <c r="N1784">
        <f t="shared" ca="1" si="83"/>
        <v>1</v>
      </c>
      <c r="O1784">
        <f ca="1">(J1784-J1783)*SIGN(Q1784)-((1-$Q$2)*J1783-J1784)^2</f>
        <v>-549.70549102218592</v>
      </c>
      <c r="P1784">
        <f ca="1">(J1784-J1783)*SIGN(R1784)-(-$R$2*J1782+(1+$R$2)*J1783-J1784)^2</f>
        <v>5.9711225286537044E-2</v>
      </c>
      <c r="Q1784">
        <f ca="1">-$Q$2*(J1783-K1783)</f>
        <v>-23.906098882244933</v>
      </c>
      <c r="R1784">
        <f ca="1">$R$2*(J1783-J1782)</f>
        <v>3.0340081176376542E-4</v>
      </c>
    </row>
    <row r="1785" spans="3:18" x14ac:dyDescent="0.25">
      <c r="C1785">
        <v>1778</v>
      </c>
      <c r="D1785">
        <f t="shared" ca="1" si="81"/>
        <v>-0.1999273667500589</v>
      </c>
      <c r="F1785">
        <v>0.43854409238363434</v>
      </c>
      <c r="G1785">
        <v>-1.0609159236494179</v>
      </c>
      <c r="J1785" s="3">
        <f t="shared" ca="1" si="82"/>
        <v>116.91852950621686</v>
      </c>
      <c r="K1785">
        <f ca="1">K1784+0.1*OFFSET(F1785,0,$N$1-1)</f>
        <v>-2.7529415228424869</v>
      </c>
      <c r="L1785">
        <f ca="1">M1784*Q1785+N1784*R1785+0.1*OFFSET(F1785,0,$N$2)</f>
        <v>-4.8730305669482742E-2</v>
      </c>
      <c r="M1785">
        <f ca="1">EXP($N$3*O1785)/(EXP($N$3*O1785)+EXP($N$3*P1785))</f>
        <v>0</v>
      </c>
      <c r="N1785">
        <f t="shared" ca="1" si="83"/>
        <v>1</v>
      </c>
      <c r="O1785">
        <f ca="1">(J1785-J1784)*SIGN(Q1785)-((1-$Q$2)*J1784-J1785)^2</f>
        <v>-544.92729892349166</v>
      </c>
      <c r="P1785">
        <f ca="1">(J1785-J1784)*SIGN(R1785)-(-$R$2*J1783+(1+$R$2)*J1784-J1785)^2</f>
        <v>-5.9985731640004036E-2</v>
      </c>
      <c r="Q1785">
        <f ca="1">-$Q$2*(J1784-K1784)</f>
        <v>-23.95281114879344</v>
      </c>
      <c r="R1785">
        <f ca="1">$R$2*(J1784-J1783)</f>
        <v>5.7361286695459056E-2</v>
      </c>
    </row>
    <row r="1786" spans="3:18" x14ac:dyDescent="0.25">
      <c r="C1786">
        <v>1779</v>
      </c>
      <c r="D1786">
        <f t="shared" ca="1" si="81"/>
        <v>0.22866499128753923</v>
      </c>
      <c r="F1786">
        <v>-0.18820151362056636</v>
      </c>
      <c r="G1786">
        <v>-1.1605491888179535</v>
      </c>
      <c r="J1786" s="3">
        <f t="shared" ca="1" si="82"/>
        <v>116.75861731223253</v>
      </c>
      <c r="K1786">
        <f ca="1">K1785+0.1*OFFSET(F1786,0,$N$1-1)</f>
        <v>-2.7717616742045434</v>
      </c>
      <c r="L1786">
        <f ca="1">M1785*Q1786+N1785*R1786+0.1*OFFSET(F1786,0,$N$2)</f>
        <v>-0.15991219398432727</v>
      </c>
      <c r="M1786">
        <f ca="1">EXP($N$3*O1786)/(EXP($N$3*O1786)+EXP($N$3*P1786))</f>
        <v>0</v>
      </c>
      <c r="N1786">
        <f t="shared" ca="1" si="83"/>
        <v>1</v>
      </c>
      <c r="O1786">
        <f ca="1">(J1786-J1785)*SIGN(Q1786)-((1-$Q$2)*J1785-J1786)^2</f>
        <v>-539.18468196333993</v>
      </c>
      <c r="P1786">
        <f ca="1">(J1786-J1785)*SIGN(R1786)-(-$R$2*J1784+(1+$R$2)*J1785-J1786)^2</f>
        <v>0.14644344978766766</v>
      </c>
      <c r="Q1786">
        <f ca="1">-$Q$2*(J1785-K1785)</f>
        <v>-23.93429420581187</v>
      </c>
      <c r="R1786">
        <f ca="1">$R$2*(J1785-J1784)</f>
        <v>-4.3857275102531901E-2</v>
      </c>
    </row>
    <row r="1787" spans="3:18" x14ac:dyDescent="0.25">
      <c r="C1787">
        <v>1780</v>
      </c>
      <c r="D1787">
        <f t="shared" ca="1" si="81"/>
        <v>1.344301697468739</v>
      </c>
      <c r="F1787">
        <v>-1.3529608213981532</v>
      </c>
      <c r="G1787">
        <v>-0.93317617047706403</v>
      </c>
      <c r="J1787" s="3">
        <f t="shared" ca="1" si="82"/>
        <v>116.52137872059893</v>
      </c>
      <c r="K1787">
        <f ca="1">K1786+0.1*OFFSET(F1787,0,$N$1-1)</f>
        <v>-2.9070577563443587</v>
      </c>
      <c r="L1787">
        <f ca="1">M1786*Q1787+N1786*R1787+0.1*OFFSET(F1787,0,$N$2)</f>
        <v>-0.23723859163359962</v>
      </c>
      <c r="M1787">
        <f ca="1">EXP($N$3*O1787)/(EXP($N$3*O1787)+EXP($N$3*P1787))</f>
        <v>0</v>
      </c>
      <c r="N1787">
        <f t="shared" ca="1" si="83"/>
        <v>1</v>
      </c>
      <c r="O1787">
        <f ca="1">(J1787-J1786)*SIGN(Q1787)-((1-$Q$2)*J1786-J1787)^2</f>
        <v>-534.04217225140485</v>
      </c>
      <c r="P1787">
        <f ca="1">(J1787-J1786)*SIGN(R1787)-(-$R$2*J1785+(1+$R$2)*J1786-J1787)^2</f>
        <v>0.22853041398213694</v>
      </c>
      <c r="Q1787">
        <f ca="1">-$Q$2*(J1786-K1786)</f>
        <v>-23.906075797287414</v>
      </c>
      <c r="R1787">
        <f ca="1">$R$2*(J1786-J1785)</f>
        <v>-0.1439209745858932</v>
      </c>
    </row>
    <row r="1788" spans="3:18" x14ac:dyDescent="0.25">
      <c r="C1788">
        <v>1781</v>
      </c>
      <c r="D1788">
        <f t="shared" ca="1" si="81"/>
        <v>0.12482464609454173</v>
      </c>
      <c r="F1788">
        <v>-0.76798073183040294</v>
      </c>
      <c r="G1788">
        <v>-0.22682007421986566</v>
      </c>
      <c r="J1788" s="3">
        <f t="shared" ca="1" si="82"/>
        <v>116.28518198070671</v>
      </c>
      <c r="K1788">
        <f ca="1">K1787+0.1*OFFSET(F1788,0,$N$1-1)</f>
        <v>-2.9838558295273989</v>
      </c>
      <c r="L1788">
        <f ca="1">M1787*Q1788+N1787*R1788+0.1*OFFSET(F1788,0,$N$2)</f>
        <v>-0.23619673989222531</v>
      </c>
      <c r="M1788">
        <f ca="1">EXP($N$3*O1788)/(EXP($N$3*O1788)+EXP($N$3*P1788))</f>
        <v>0</v>
      </c>
      <c r="N1788">
        <f t="shared" ca="1" si="83"/>
        <v>1</v>
      </c>
      <c r="O1788">
        <f ca="1">(J1788-J1787)*SIGN(Q1788)-((1-$Q$2)*J1787-J1788)^2</f>
        <v>-531.90007220539201</v>
      </c>
      <c r="P1788">
        <f ca="1">(J1788-J1787)*SIGN(R1788)-(-$R$2*J1786+(1+$R$2)*J1787-J1788)^2</f>
        <v>0.23568226643153178</v>
      </c>
      <c r="Q1788">
        <f ca="1">-$Q$2*(J1787-K1787)</f>
        <v>-23.88568729538866</v>
      </c>
      <c r="R1788">
        <f ca="1">$R$2*(J1787-J1786)</f>
        <v>-0.21351473247023875</v>
      </c>
    </row>
    <row r="1789" spans="3:18" x14ac:dyDescent="0.25">
      <c r="C1789">
        <v>1782</v>
      </c>
      <c r="D1789">
        <f t="shared" ca="1" si="81"/>
        <v>-0.77493819708145772</v>
      </c>
      <c r="F1789">
        <v>1.1012261687679092</v>
      </c>
      <c r="G1789">
        <v>-0.76996207145110185</v>
      </c>
      <c r="J1789" s="3">
        <f t="shared" ca="1" si="82"/>
        <v>115.9956087076586</v>
      </c>
      <c r="K1789">
        <f ca="1">K1788+0.1*OFFSET(F1789,0,$N$1-1)</f>
        <v>-2.8737332126506079</v>
      </c>
      <c r="L1789">
        <f ca="1">M1788*Q1789+N1788*R1789+0.1*OFFSET(F1789,0,$N$2)</f>
        <v>-0.28957327304810976</v>
      </c>
      <c r="M1789">
        <f ca="1">EXP($N$3*O1789)/(EXP($N$3*O1789)+EXP($N$3*P1789))</f>
        <v>0</v>
      </c>
      <c r="N1789">
        <f t="shared" ca="1" si="83"/>
        <v>1</v>
      </c>
      <c r="O1789">
        <f ca="1">(J1789-J1788)*SIGN(Q1789)-((1-$Q$2)*J1788-J1789)^2</f>
        <v>-527.21478903759908</v>
      </c>
      <c r="P1789">
        <f ca="1">(J1789-J1788)*SIGN(R1789)-(-$R$2*J1787+(1+$R$2)*J1788-J1789)^2</f>
        <v>0.28364485713337456</v>
      </c>
      <c r="Q1789">
        <f ca="1">-$Q$2*(J1788-K1788)</f>
        <v>-23.853807562046825</v>
      </c>
      <c r="R1789">
        <f ca="1">$R$2*(J1788-J1787)</f>
        <v>-0.2125770659029996</v>
      </c>
    </row>
    <row r="1790" spans="3:18" x14ac:dyDescent="0.25">
      <c r="C1790">
        <v>1783</v>
      </c>
      <c r="D1790">
        <f t="shared" ca="1" si="81"/>
        <v>-0.13357681347777078</v>
      </c>
      <c r="F1790">
        <v>1.715562733675293</v>
      </c>
      <c r="G1790">
        <v>-0.64215818500832489</v>
      </c>
      <c r="J1790" s="3">
        <f t="shared" ca="1" si="82"/>
        <v>115.67077694341448</v>
      </c>
      <c r="K1790">
        <f ca="1">K1789+0.1*OFFSET(F1790,0,$N$1-1)</f>
        <v>-2.7021769392830786</v>
      </c>
      <c r="L1790">
        <f ca="1">M1789*Q1790+N1789*R1790+0.1*OFFSET(F1790,0,$N$2)</f>
        <v>-0.32483176424412774</v>
      </c>
      <c r="M1790">
        <f ca="1">EXP($N$3*O1790)/(EXP($N$3*O1790)+EXP($N$3*P1790))</f>
        <v>0</v>
      </c>
      <c r="N1790">
        <f t="shared" ca="1" si="83"/>
        <v>1</v>
      </c>
      <c r="O1790">
        <f ca="1">(J1790-J1789)*SIGN(Q1790)-((1-$Q$2)*J1789-J1790)^2</f>
        <v>-522.90831020079531</v>
      </c>
      <c r="P1790">
        <f ca="1">(J1790-J1789)*SIGN(R1790)-(-$R$2*J1788+(1+$R$2)*J1789-J1790)^2</f>
        <v>0.32070809289839614</v>
      </c>
      <c r="Q1790">
        <f ca="1">-$Q$2*(J1789-K1789)</f>
        <v>-23.773868384061842</v>
      </c>
      <c r="R1790">
        <f ca="1">$R$2*(J1789-J1788)</f>
        <v>-0.26061594574329522</v>
      </c>
    </row>
    <row r="1791" spans="3:18" x14ac:dyDescent="0.25">
      <c r="C1791">
        <v>1784</v>
      </c>
      <c r="D1791">
        <f t="shared" ca="1" si="81"/>
        <v>1.934375222710802</v>
      </c>
      <c r="F1791">
        <v>-1.9883200617905057</v>
      </c>
      <c r="G1791">
        <v>1.1972004650702066</v>
      </c>
      <c r="J1791" s="3">
        <f t="shared" ca="1" si="82"/>
        <v>115.49814840210179</v>
      </c>
      <c r="K1791">
        <f ca="1">K1790+0.1*OFFSET(F1791,0,$N$1-1)</f>
        <v>-2.9010089454621291</v>
      </c>
      <c r="L1791">
        <f ca="1">M1790*Q1791+N1790*R1791+0.1*OFFSET(F1791,0,$N$2)</f>
        <v>-0.17262854131269062</v>
      </c>
      <c r="M1791">
        <f ca="1">EXP($N$3*O1791)/(EXP($N$3*O1791)+EXP($N$3*P1791))</f>
        <v>0</v>
      </c>
      <c r="N1791">
        <f t="shared" ca="1" si="83"/>
        <v>1</v>
      </c>
      <c r="O1791">
        <f ca="1">(J1791-J1790)*SIGN(Q1791)-((1-$Q$2)*J1790-J1791)^2</f>
        <v>-527.05908662118964</v>
      </c>
      <c r="P1791">
        <f ca="1">(J1791-J1790)*SIGN(R1791)-(-$R$2*J1789+(1+$R$2)*J1790-J1791)^2</f>
        <v>0.15829565177704219</v>
      </c>
      <c r="Q1791">
        <f ca="1">-$Q$2*(J1790-K1790)</f>
        <v>-23.674590776539514</v>
      </c>
      <c r="R1791">
        <f ca="1">$R$2*(J1790-J1789)</f>
        <v>-0.29234858781971129</v>
      </c>
    </row>
    <row r="1792" spans="3:18" x14ac:dyDescent="0.25">
      <c r="C1792">
        <v>1785</v>
      </c>
      <c r="D1792">
        <f t="shared" ca="1" si="81"/>
        <v>3.6794730001200558E-2</v>
      </c>
      <c r="F1792">
        <v>0.11826608685650652</v>
      </c>
      <c r="G1792">
        <v>-0.47381756149337068</v>
      </c>
      <c r="J1792" s="3">
        <f t="shared" ca="1" si="82"/>
        <v>115.29540095877103</v>
      </c>
      <c r="K1792">
        <f ca="1">K1791+0.1*OFFSET(F1792,0,$N$1-1)</f>
        <v>-2.8891823367764786</v>
      </c>
      <c r="L1792">
        <f ca="1">M1791*Q1792+N1791*R1792+0.1*OFFSET(F1792,0,$N$2)</f>
        <v>-0.20274744333075828</v>
      </c>
      <c r="M1792">
        <f ca="1">EXP($N$3*O1792)/(EXP($N$3*O1792)+EXP($N$3*P1792))</f>
        <v>0</v>
      </c>
      <c r="N1792">
        <f t="shared" ca="1" si="83"/>
        <v>1</v>
      </c>
      <c r="O1792">
        <f ca="1">(J1792-J1791)*SIGN(Q1792)-((1-$Q$2)*J1791-J1792)^2</f>
        <v>-524.06446873581785</v>
      </c>
      <c r="P1792">
        <f ca="1">(J1792-J1791)*SIGN(R1792)-(-$R$2*J1790+(1+$R$2)*J1791-J1792)^2</f>
        <v>0.20050241251496953</v>
      </c>
      <c r="Q1792">
        <f ca="1">-$Q$2*(J1791-K1791)</f>
        <v>-23.679831469512784</v>
      </c>
      <c r="R1792">
        <f ca="1">$R$2*(J1791-J1790)</f>
        <v>-0.15536568718142121</v>
      </c>
    </row>
    <row r="1793" spans="3:18" x14ac:dyDescent="0.25">
      <c r="C1793">
        <v>1786</v>
      </c>
      <c r="D1793">
        <f t="shared" ca="1" si="81"/>
        <v>0.68497952835381715</v>
      </c>
      <c r="F1793">
        <v>-1.6136389624991174E-2</v>
      </c>
      <c r="G1793">
        <v>0.45246420461823283</v>
      </c>
      <c r="J1793" s="3">
        <f t="shared" ca="1" si="82"/>
        <v>115.15817468023516</v>
      </c>
      <c r="K1793">
        <f ca="1">K1792+0.1*OFFSET(F1793,0,$N$1-1)</f>
        <v>-2.8907959757389778</v>
      </c>
      <c r="L1793">
        <f ca="1">M1792*Q1793+N1792*R1793+0.1*OFFSET(F1793,0,$N$2)</f>
        <v>-0.13722627853586483</v>
      </c>
      <c r="M1793">
        <f ca="1">EXP($N$3*O1793)/(EXP($N$3*O1793)+EXP($N$3*P1793))</f>
        <v>0</v>
      </c>
      <c r="N1793">
        <f t="shared" ca="1" si="83"/>
        <v>1</v>
      </c>
      <c r="O1793">
        <f ca="1">(J1793-J1792)*SIGN(Q1793)-((1-$Q$2)*J1792-J1793)^2</f>
        <v>-525.27416054038713</v>
      </c>
      <c r="P1793">
        <f ca="1">(J1793-J1792)*SIGN(R1793)-(-$R$2*J1791+(1+$R$2)*J1792-J1793)^2</f>
        <v>0.13517903997125358</v>
      </c>
      <c r="Q1793">
        <f ca="1">-$Q$2*(J1792-K1792)</f>
        <v>-23.636916659109502</v>
      </c>
      <c r="R1793">
        <f ca="1">$R$2*(J1792-J1791)</f>
        <v>-0.18247269899768812</v>
      </c>
    </row>
    <row r="1794" spans="3:18" x14ac:dyDescent="0.25">
      <c r="C1794">
        <v>1787</v>
      </c>
      <c r="D1794">
        <f t="shared" ca="1" si="81"/>
        <v>-0.35156875997492698</v>
      </c>
      <c r="F1794">
        <v>-1.7612906961122141</v>
      </c>
      <c r="G1794">
        <v>1.3947082181487973</v>
      </c>
      <c r="J1794" s="3">
        <f t="shared" ca="1" si="82"/>
        <v>115.17414185136776</v>
      </c>
      <c r="K1794">
        <f ca="1">K1793+0.1*OFFSET(F1794,0,$N$1-1)</f>
        <v>-3.0669250453501995</v>
      </c>
      <c r="L1794">
        <f ca="1">M1793*Q1794+N1793*R1794+0.1*OFFSET(F1794,0,$N$2)</f>
        <v>1.5967171132603139E-2</v>
      </c>
      <c r="M1794">
        <f ca="1">EXP($N$3*O1794)/(EXP($N$3*O1794)+EXP($N$3*P1794))</f>
        <v>0</v>
      </c>
      <c r="N1794">
        <f t="shared" ca="1" si="83"/>
        <v>1</v>
      </c>
      <c r="O1794">
        <f ca="1">(J1794-J1793)*SIGN(Q1794)-((1-$Q$2)*J1793-J1794)^2</f>
        <v>-531.20793006200347</v>
      </c>
      <c r="P1794">
        <f ca="1">(J1794-J1793)*SIGN(R1794)-(-$R$2*J1792+(1+$R$2)*J1793-J1794)^2</f>
        <v>-3.541928127032383E-2</v>
      </c>
      <c r="Q1794">
        <f ca="1">-$Q$2*(J1793-K1793)</f>
        <v>-23.609794131194832</v>
      </c>
      <c r="R1794">
        <f ca="1">$R$2*(J1793-J1792)</f>
        <v>-0.1235036506822766</v>
      </c>
    </row>
    <row r="1795" spans="3:18" x14ac:dyDescent="0.25">
      <c r="C1795">
        <v>1788</v>
      </c>
      <c r="D1795">
        <f t="shared" ca="1" si="81"/>
        <v>0.83661925581855157</v>
      </c>
      <c r="F1795">
        <v>-0.94796736270579607</v>
      </c>
      <c r="G1795">
        <v>0.47349313061715514</v>
      </c>
      <c r="J1795" s="3">
        <f t="shared" ca="1" si="82"/>
        <v>115.23586161844882</v>
      </c>
      <c r="K1795">
        <f ca="1">K1794+0.1*OFFSET(F1795,0,$N$1-1)</f>
        <v>-3.1617217816207792</v>
      </c>
      <c r="L1795">
        <f ca="1">M1794*Q1795+N1794*R1795+0.1*OFFSET(F1795,0,$N$2)</f>
        <v>6.1719767081056656E-2</v>
      </c>
      <c r="M1795">
        <f ca="1">EXP($N$3*O1795)/(EXP($N$3*O1795)+EXP($N$3*P1795))</f>
        <v>0</v>
      </c>
      <c r="N1795">
        <f t="shared" ca="1" si="83"/>
        <v>1</v>
      </c>
      <c r="O1795">
        <f ca="1">(J1795-J1794)*SIGN(Q1795)-((1-$Q$2)*J1794-J1795)^2</f>
        <v>-533.51225562821946</v>
      </c>
      <c r="P1795">
        <f ca="1">(J1795-J1794)*SIGN(R1795)-(-$R$2*J1793+(1+$R$2)*J1794-J1795)^2</f>
        <v>5.9477809633639252E-2</v>
      </c>
      <c r="Q1795">
        <f ca="1">-$Q$2*(J1794-K1794)</f>
        <v>-23.648213379343595</v>
      </c>
      <c r="R1795">
        <f ca="1">$R$2*(J1794-J1793)</f>
        <v>1.4370454019341139E-2</v>
      </c>
    </row>
    <row r="1796" spans="3:18" x14ac:dyDescent="0.25">
      <c r="C1796">
        <v>1789</v>
      </c>
      <c r="D1796">
        <f t="shared" ca="1" si="81"/>
        <v>-1.4211761041912205</v>
      </c>
      <c r="F1796">
        <v>-0.34256503794931753</v>
      </c>
      <c r="G1796">
        <v>-1.0934666391340905E-2</v>
      </c>
      <c r="J1796" s="3">
        <f t="shared" ca="1" si="82"/>
        <v>115.29031594218264</v>
      </c>
      <c r="K1796">
        <f ca="1">K1795+0.1*OFFSET(F1796,0,$N$1-1)</f>
        <v>-3.1959782854157108</v>
      </c>
      <c r="L1796">
        <f ca="1">M1795*Q1796+N1795*R1796+0.1*OFFSET(F1796,0,$N$2)</f>
        <v>5.4454323733818394E-2</v>
      </c>
      <c r="M1796">
        <f ca="1">EXP($N$3*O1796)/(EXP($N$3*O1796)+EXP($N$3*P1796))</f>
        <v>0</v>
      </c>
      <c r="N1796">
        <f t="shared" ca="1" si="83"/>
        <v>1</v>
      </c>
      <c r="O1796">
        <f ca="1">(J1796-J1795)*SIGN(Q1796)-((1-$Q$2)*J1795-J1796)^2</f>
        <v>-533.73960808068534</v>
      </c>
      <c r="P1796">
        <f ca="1">(J1796-J1795)*SIGN(R1796)-(-$R$2*J1794+(1+$R$2)*J1795-J1796)^2</f>
        <v>5.4453128064530884E-2</v>
      </c>
      <c r="Q1796">
        <f ca="1">-$Q$2*(J1795-K1795)</f>
        <v>-23.679516680013922</v>
      </c>
      <c r="R1796">
        <f ca="1">$R$2*(J1795-J1794)</f>
        <v>5.5547790372952481E-2</v>
      </c>
    </row>
    <row r="1797" spans="3:18" x14ac:dyDescent="0.25">
      <c r="C1797">
        <v>1790</v>
      </c>
      <c r="D1797">
        <f t="shared" ca="1" si="81"/>
        <v>1.0173276173038877</v>
      </c>
      <c r="F1797">
        <v>-1.6816052351922193</v>
      </c>
      <c r="G1797">
        <v>0.26141524766707236</v>
      </c>
      <c r="J1797" s="3">
        <f t="shared" ca="1" si="82"/>
        <v>115.36546635830979</v>
      </c>
      <c r="K1797">
        <f ca="1">K1796+0.1*OFFSET(F1797,0,$N$1-1)</f>
        <v>-3.3641388089349329</v>
      </c>
      <c r="L1797">
        <f ca="1">M1796*Q1797+N1796*R1797+0.1*OFFSET(F1797,0,$N$2)</f>
        <v>7.5150416127146819E-2</v>
      </c>
      <c r="M1797">
        <f ca="1">EXP($N$3*O1797)/(EXP($N$3*O1797)+EXP($N$3*P1797))</f>
        <v>0</v>
      </c>
      <c r="N1797">
        <f t="shared" ca="1" si="83"/>
        <v>1</v>
      </c>
      <c r="O1797">
        <f ca="1">(J1797-J1796)*SIGN(Q1797)-((1-$Q$2)*J1796-J1797)^2</f>
        <v>-535.22072209049657</v>
      </c>
      <c r="P1797">
        <f ca="1">(J1797-J1796)*SIGN(R1797)-(-$R$2*J1795+(1+$R$2)*J1796-J1797)^2</f>
        <v>7.4467036810014639E-2</v>
      </c>
      <c r="Q1797">
        <f ca="1">-$Q$2*(J1796-K1796)</f>
        <v>-23.69725884551967</v>
      </c>
      <c r="R1797">
        <f ca="1">$R$2*(J1796-J1795)</f>
        <v>4.900889136043958E-2</v>
      </c>
    </row>
    <row r="1798" spans="3:18" x14ac:dyDescent="0.25">
      <c r="C1798">
        <v>1791</v>
      </c>
      <c r="D1798">
        <f t="shared" ca="1" si="81"/>
        <v>-1.3342489461066906</v>
      </c>
      <c r="F1798">
        <v>-0.48506951416498234</v>
      </c>
      <c r="G1798">
        <v>-0.69827093765478188</v>
      </c>
      <c r="J1798" s="3">
        <f t="shared" ca="1" si="82"/>
        <v>115.36327463905874</v>
      </c>
      <c r="K1798">
        <f ca="1">K1797+0.1*OFFSET(F1798,0,$N$1-1)</f>
        <v>-3.4126457603514311</v>
      </c>
      <c r="L1798">
        <f ca="1">M1797*Q1798+N1797*R1798+0.1*OFFSET(F1798,0,$N$2)</f>
        <v>-2.1917192510484684E-3</v>
      </c>
      <c r="M1798">
        <f ca="1">EXP($N$3*O1798)/(EXP($N$3*O1798)+EXP($N$3*P1798))</f>
        <v>0</v>
      </c>
      <c r="N1798">
        <f t="shared" ca="1" si="83"/>
        <v>1</v>
      </c>
      <c r="O1798">
        <f ca="1">(J1798-J1797)*SIGN(Q1798)-((1-$Q$2)*J1797-J1798)^2</f>
        <v>-532.26430672178469</v>
      </c>
      <c r="P1798">
        <f ca="1">(J1798-J1797)*SIGN(R1798)-(-$R$2*J1796+(1+$R$2)*J1797-J1798)^2</f>
        <v>-7.0675422747738586E-3</v>
      </c>
      <c r="Q1798">
        <f ca="1">-$Q$2*(J1797-K1797)</f>
        <v>-23.745921033448948</v>
      </c>
      <c r="R1798">
        <f ca="1">$R$2*(J1797-J1796)</f>
        <v>6.7635374514429719E-2</v>
      </c>
    </row>
    <row r="1799" spans="3:18" x14ac:dyDescent="0.25">
      <c r="C1799">
        <v>1792</v>
      </c>
      <c r="D1799">
        <f t="shared" ca="1" si="81"/>
        <v>-0.38989751180234783</v>
      </c>
      <c r="F1799">
        <v>-0.19504461913913573</v>
      </c>
      <c r="G1799">
        <v>-0.69796218234640206</v>
      </c>
      <c r="J1799" s="3">
        <f t="shared" ca="1" si="82"/>
        <v>115.29150587349817</v>
      </c>
      <c r="K1799">
        <f ca="1">K1798+0.1*OFFSET(F1799,0,$N$1-1)</f>
        <v>-3.4321502222653448</v>
      </c>
      <c r="L1799">
        <f ca="1">M1798*Q1799+N1798*R1799+0.1*OFFSET(F1799,0,$N$2)</f>
        <v>-7.1768765560580108E-2</v>
      </c>
      <c r="M1799">
        <f ca="1">EXP($N$3*O1799)/(EXP($N$3*O1799)+EXP($N$3*P1799))</f>
        <v>0</v>
      </c>
      <c r="N1799">
        <f t="shared" ca="1" si="83"/>
        <v>1</v>
      </c>
      <c r="O1799">
        <f ca="1">(J1799-J1798)*SIGN(Q1799)-((1-$Q$2)*J1798-J1799)^2</f>
        <v>-528.96899548327644</v>
      </c>
      <c r="P1799">
        <f ca="1">(J1799-J1798)*SIGN(R1799)-(-$R$2*J1797+(1+$R$2)*J1798-J1799)^2</f>
        <v>6.6897253480721286E-2</v>
      </c>
      <c r="Q1799">
        <f ca="1">-$Q$2*(J1798-K1798)</f>
        <v>-23.755184079882039</v>
      </c>
      <c r="R1799">
        <f ca="1">$R$2*(J1798-J1797)</f>
        <v>-1.9725473259398995E-3</v>
      </c>
    </row>
    <row r="1800" spans="3:18" x14ac:dyDescent="0.25">
      <c r="C1800">
        <v>1793</v>
      </c>
      <c r="D1800">
        <f t="shared" ca="1" si="81"/>
        <v>0.30979287995778548</v>
      </c>
      <c r="F1800">
        <v>1.5485653014625271</v>
      </c>
      <c r="G1800">
        <v>0.31779042105429917</v>
      </c>
      <c r="J1800" s="3">
        <f t="shared" ca="1" si="82"/>
        <v>115.25869302659908</v>
      </c>
      <c r="K1800">
        <f ca="1">K1799+0.1*OFFSET(F1800,0,$N$1-1)</f>
        <v>-3.2772936921190921</v>
      </c>
      <c r="L1800">
        <f ca="1">M1799*Q1800+N1799*R1800+0.1*OFFSET(F1800,0,$N$2)</f>
        <v>-3.281284689908958E-2</v>
      </c>
      <c r="M1800">
        <f ca="1">EXP($N$3*O1800)/(EXP($N$3*O1800)+EXP($N$3*P1800))</f>
        <v>0</v>
      </c>
      <c r="N1800">
        <f t="shared" ca="1" si="83"/>
        <v>1</v>
      </c>
      <c r="O1800">
        <f ca="1">(J1800-J1799)*SIGN(Q1800)-((1-$Q$2)*J1799-J1800)^2</f>
        <v>-530.14029988677942</v>
      </c>
      <c r="P1800">
        <f ca="1">(J1800-J1799)*SIGN(R1800)-(-$R$2*J1798+(1+$R$2)*J1799-J1800)^2</f>
        <v>3.1802939381952645E-2</v>
      </c>
      <c r="Q1800">
        <f ca="1">-$Q$2*(J1799-K1799)</f>
        <v>-23.744731219152705</v>
      </c>
      <c r="R1800">
        <f ca="1">$R$2*(J1799-J1798)</f>
        <v>-6.4591889004519495E-2</v>
      </c>
    </row>
    <row r="1801" spans="3:18" x14ac:dyDescent="0.25">
      <c r="C1801">
        <v>1794</v>
      </c>
      <c r="D1801">
        <f t="shared" ref="D1801:D1864" ca="1" si="84">NORMSINV(RAND())</f>
        <v>-0.46855988191941705</v>
      </c>
      <c r="F1801">
        <v>-0.66105931686996799</v>
      </c>
      <c r="G1801">
        <v>-7.5678567003584871E-2</v>
      </c>
      <c r="J1801" s="3">
        <f t="shared" ca="1" si="82"/>
        <v>115.22159360768954</v>
      </c>
      <c r="K1801">
        <f ca="1">K1800+0.1*OFFSET(F1801,0,$N$1-1)</f>
        <v>-3.3433996238060888</v>
      </c>
      <c r="L1801">
        <f ca="1">M1800*Q1801+N1800*R1801+0.1*OFFSET(F1801,0,$N$2)</f>
        <v>-3.7099418909540514E-2</v>
      </c>
      <c r="M1801">
        <f ca="1">EXP($N$3*O1801)/(EXP($N$3*O1801)+EXP($N$3*P1801))</f>
        <v>0</v>
      </c>
      <c r="N1801">
        <f t="shared" ca="1" si="83"/>
        <v>1</v>
      </c>
      <c r="O1801">
        <f ca="1">(J1801-J1800)*SIGN(Q1801)-((1-$Q$2)*J1800-J1801)^2</f>
        <v>-529.63651746174207</v>
      </c>
      <c r="P1801">
        <f ca="1">(J1801-J1800)*SIGN(R1801)-(-$R$2*J1799+(1+$R$2)*J1800-J1801)^2</f>
        <v>3.7042146454497167E-2</v>
      </c>
      <c r="Q1801">
        <f ca="1">-$Q$2*(J1800-K1800)</f>
        <v>-23.707197343743633</v>
      </c>
      <c r="R1801">
        <f ca="1">$R$2*(J1800-J1799)</f>
        <v>-2.9531562209182027E-2</v>
      </c>
    </row>
    <row r="1802" spans="3:18" x14ac:dyDescent="0.25">
      <c r="C1802">
        <v>1795</v>
      </c>
      <c r="D1802">
        <f t="shared" ca="1" si="84"/>
        <v>-4.6426117956678531E-2</v>
      </c>
      <c r="F1802">
        <v>0.1113998991412976</v>
      </c>
      <c r="G1802">
        <v>-1.2455246305718415</v>
      </c>
      <c r="J1802" s="3">
        <f t="shared" ref="J1802:J1865" ca="1" si="85">L1802+J1801</f>
        <v>115.06365166761378</v>
      </c>
      <c r="K1802">
        <f ca="1">K1801+0.1*OFFSET(F1802,0,$N$1-1)</f>
        <v>-3.332259633891959</v>
      </c>
      <c r="L1802">
        <f ca="1">M1801*Q1802+N1801*R1802+0.1*OFFSET(F1802,0,$N$2)</f>
        <v>-0.1579419400757649</v>
      </c>
      <c r="M1802">
        <f ca="1">EXP($N$3*O1802)/(EXP($N$3*O1802)+EXP($N$3*P1802))</f>
        <v>0</v>
      </c>
      <c r="N1802">
        <f t="shared" ref="N1802:N1865" ca="1" si="86">1-M1802</f>
        <v>1</v>
      </c>
      <c r="O1802">
        <f ca="1">(J1802-J1801)*SIGN(Q1802)-((1-$Q$2)*J1801-J1802)^2</f>
        <v>-523.62830024297398</v>
      </c>
      <c r="P1802">
        <f ca="1">(J1802-J1801)*SIGN(R1802)-(-$R$2*J1800+(1+$R$2)*J1801-J1802)^2</f>
        <v>0.14242862402215431</v>
      </c>
      <c r="Q1802">
        <f ca="1">-$Q$2*(J1801-K1801)</f>
        <v>-23.712998646299127</v>
      </c>
      <c r="R1802">
        <f ca="1">$R$2*(J1801-J1800)</f>
        <v>-3.3389477018580749E-2</v>
      </c>
    </row>
    <row r="1803" spans="3:18" x14ac:dyDescent="0.25">
      <c r="C1803">
        <v>1796</v>
      </c>
      <c r="D1803">
        <f t="shared" ca="1" si="84"/>
        <v>0.61647178251685042</v>
      </c>
      <c r="F1803">
        <v>-0.34370945815383014</v>
      </c>
      <c r="G1803">
        <v>-0.23472757683409243</v>
      </c>
      <c r="J1803" s="3">
        <f t="shared" ca="1" si="85"/>
        <v>114.89803116386219</v>
      </c>
      <c r="K1803">
        <f ca="1">K1802+0.1*OFFSET(F1803,0,$N$1-1)</f>
        <v>-3.3666305797073419</v>
      </c>
      <c r="L1803">
        <f ca="1">M1802*Q1803+N1802*R1803+0.1*OFFSET(F1803,0,$N$2)</f>
        <v>-0.16562050375159204</v>
      </c>
      <c r="M1803">
        <f ca="1">EXP($N$3*O1803)/(EXP($N$3*O1803)+EXP($N$3*P1803))</f>
        <v>0</v>
      </c>
      <c r="N1803">
        <f t="shared" ca="1" si="86"/>
        <v>1</v>
      </c>
      <c r="O1803">
        <f ca="1">(J1803-J1802)*SIGN(Q1803)-((1-$Q$2)*J1802-J1803)^2</f>
        <v>-521.82480706987417</v>
      </c>
      <c r="P1803">
        <f ca="1">(J1803-J1802)*SIGN(R1803)-(-$R$2*J1801+(1+$R$2)*J1802-J1803)^2</f>
        <v>0.16506953339833347</v>
      </c>
      <c r="Q1803">
        <f ca="1">-$Q$2*(J1802-K1802)</f>
        <v>-23.67918226030115</v>
      </c>
      <c r="R1803">
        <f ca="1">$R$2*(J1802-J1801)</f>
        <v>-0.14214774606818281</v>
      </c>
    </row>
    <row r="1804" spans="3:18" x14ac:dyDescent="0.25">
      <c r="C1804">
        <v>1797</v>
      </c>
      <c r="D1804">
        <f t="shared" ca="1" si="84"/>
        <v>1.5781260645483592</v>
      </c>
      <c r="F1804">
        <v>-0.94531252424886414</v>
      </c>
      <c r="G1804">
        <v>0.3783068816007818</v>
      </c>
      <c r="J1804" s="3">
        <f t="shared" ca="1" si="85"/>
        <v>114.78680339864583</v>
      </c>
      <c r="K1804">
        <f ca="1">K1803+0.1*OFFSET(F1804,0,$N$1-1)</f>
        <v>-3.4611618321322282</v>
      </c>
      <c r="L1804">
        <f ca="1">M1803*Q1804+N1803*R1804+0.1*OFFSET(F1804,0,$N$2)</f>
        <v>-0.11122776521635952</v>
      </c>
      <c r="M1804">
        <f ca="1">EXP($N$3*O1804)/(EXP($N$3*O1804)+EXP($N$3*P1804))</f>
        <v>0</v>
      </c>
      <c r="N1804">
        <f t="shared" ca="1" si="86"/>
        <v>1</v>
      </c>
      <c r="O1804">
        <f ca="1">(J1804-J1803)*SIGN(Q1804)-((1-$Q$2)*J1803-J1804)^2</f>
        <v>-522.85150597016582</v>
      </c>
      <c r="P1804">
        <f ca="1">(J1804-J1803)*SIGN(R1804)-(-$R$2*J1802+(1+$R$2)*J1803-J1804)^2</f>
        <v>0.10979660424968783</v>
      </c>
      <c r="Q1804">
        <f ca="1">-$Q$2*(J1803-K1803)</f>
        <v>-23.652932348713907</v>
      </c>
      <c r="R1804">
        <f ca="1">$R$2*(J1803-J1802)</f>
        <v>-0.14905845337643769</v>
      </c>
    </row>
    <row r="1805" spans="3:18" x14ac:dyDescent="0.25">
      <c r="C1805">
        <v>1798</v>
      </c>
      <c r="D1805">
        <f t="shared" ca="1" si="84"/>
        <v>4.6306240521794967E-2</v>
      </c>
      <c r="F1805">
        <v>1.2509421949856085</v>
      </c>
      <c r="G1805">
        <v>-0.74947931423281389</v>
      </c>
      <c r="J1805" s="3">
        <f t="shared" ca="1" si="85"/>
        <v>114.61175047852782</v>
      </c>
      <c r="K1805">
        <f ca="1">K1804+0.1*OFFSET(F1805,0,$N$1-1)</f>
        <v>-3.3360676126336672</v>
      </c>
      <c r="L1805">
        <f ca="1">M1804*Q1805+N1804*R1805+0.1*OFFSET(F1805,0,$N$2)</f>
        <v>-0.17505292011800141</v>
      </c>
      <c r="M1805">
        <f ca="1">EXP($N$3*O1805)/(EXP($N$3*O1805)+EXP($N$3*P1805))</f>
        <v>0</v>
      </c>
      <c r="N1805">
        <f t="shared" ca="1" si="86"/>
        <v>1</v>
      </c>
      <c r="O1805">
        <f ca="1">(J1805-J1804)*SIGN(Q1805)-((1-$Q$2)*J1804-J1805)^2</f>
        <v>-518.85849393352078</v>
      </c>
      <c r="P1805">
        <f ca="1">(J1805-J1804)*SIGN(R1805)-(-$R$2*J1803+(1+$R$2)*J1804-J1805)^2</f>
        <v>0.16943572769337686</v>
      </c>
      <c r="Q1805">
        <f ca="1">-$Q$2*(J1804-K1804)</f>
        <v>-23.649593046155616</v>
      </c>
      <c r="R1805">
        <f ca="1">$R$2*(J1804-J1803)</f>
        <v>-0.10010498869472002</v>
      </c>
    </row>
    <row r="1806" spans="3:18" x14ac:dyDescent="0.25">
      <c r="C1806">
        <v>1799</v>
      </c>
      <c r="D1806">
        <f t="shared" ca="1" si="84"/>
        <v>0.7658494107073559</v>
      </c>
      <c r="F1806">
        <v>-0.60216972091460519</v>
      </c>
      <c r="G1806">
        <v>1.14943131810438</v>
      </c>
      <c r="J1806" s="3">
        <f t="shared" ca="1" si="85"/>
        <v>114.56914598223206</v>
      </c>
      <c r="K1806">
        <f ca="1">K1805+0.1*OFFSET(F1806,0,$N$1-1)</f>
        <v>-3.396284584725128</v>
      </c>
      <c r="L1806">
        <f ca="1">M1805*Q1806+N1805*R1806+0.1*OFFSET(F1806,0,$N$2)</f>
        <v>-4.2604496295767194E-2</v>
      </c>
      <c r="M1806">
        <f ca="1">EXP($N$3*O1806)/(EXP($N$3*O1806)+EXP($N$3*P1806))</f>
        <v>0</v>
      </c>
      <c r="N1806">
        <f t="shared" ca="1" si="86"/>
        <v>1</v>
      </c>
      <c r="O1806">
        <f ca="1">(J1806-J1805)*SIGN(Q1806)-((1-$Q$2)*J1805-J1806)^2</f>
        <v>-523.44015419741572</v>
      </c>
      <c r="P1806">
        <f ca="1">(J1806-J1805)*SIGN(R1806)-(-$R$2*J1804+(1+$R$2)*J1805-J1806)^2</f>
        <v>2.9392572745368602E-2</v>
      </c>
      <c r="Q1806">
        <f ca="1">-$Q$2*(J1805-K1805)</f>
        <v>-23.589563618232301</v>
      </c>
      <c r="R1806">
        <f ca="1">$R$2*(J1805-J1804)</f>
        <v>-0.15754762810620521</v>
      </c>
    </row>
    <row r="1807" spans="3:18" x14ac:dyDescent="0.25">
      <c r="C1807">
        <v>1800</v>
      </c>
      <c r="D1807">
        <f t="shared" ca="1" si="84"/>
        <v>-1.2997067179689361</v>
      </c>
      <c r="F1807">
        <v>1.2920875979548834</v>
      </c>
      <c r="G1807">
        <v>0.60898614289698472</v>
      </c>
      <c r="J1807" s="3">
        <f t="shared" ca="1" si="85"/>
        <v>114.59170054985557</v>
      </c>
      <c r="K1807">
        <f ca="1">K1806+0.1*OFFSET(F1807,0,$N$1-1)</f>
        <v>-3.2670758249296394</v>
      </c>
      <c r="L1807">
        <f ca="1">M1806*Q1807+N1806*R1807+0.1*OFFSET(F1807,0,$N$2)</f>
        <v>2.2554567623508964E-2</v>
      </c>
      <c r="M1807">
        <f ca="1">EXP($N$3*O1807)/(EXP($N$3*O1807)+EXP($N$3*P1807))</f>
        <v>0</v>
      </c>
      <c r="N1807">
        <f t="shared" ca="1" si="86"/>
        <v>1</v>
      </c>
      <c r="O1807">
        <f ca="1">(J1807-J1806)*SIGN(Q1807)-((1-$Q$2)*J1806-J1807)^2</f>
        <v>-526.10025474031352</v>
      </c>
      <c r="P1807">
        <f ca="1">(J1807-J1806)*SIGN(R1807)-(-$R$2*J1805+(1+$R$2)*J1806-J1807)^2</f>
        <v>-2.6263208845924594E-2</v>
      </c>
      <c r="Q1807">
        <f ca="1">-$Q$2*(J1806-K1806)</f>
        <v>-23.593086113391436</v>
      </c>
      <c r="R1807">
        <f ca="1">$R$2*(J1806-J1805)</f>
        <v>-3.8344046666189513E-2</v>
      </c>
    </row>
    <row r="1808" spans="3:18" x14ac:dyDescent="0.25">
      <c r="C1808">
        <v>1801</v>
      </c>
      <c r="D1808">
        <f t="shared" ca="1" si="84"/>
        <v>0.80622958067885742</v>
      </c>
      <c r="F1808">
        <v>-0.33287423516874959</v>
      </c>
      <c r="G1808">
        <v>1.7191182698365848</v>
      </c>
      <c r="J1808" s="3">
        <f t="shared" ca="1" si="85"/>
        <v>114.78391148770039</v>
      </c>
      <c r="K1808">
        <f ca="1">K1807+0.1*OFFSET(F1808,0,$N$1-1)</f>
        <v>-3.3003632484465144</v>
      </c>
      <c r="L1808">
        <f ca="1">M1807*Q1808+N1807*R1808+0.1*OFFSET(F1808,0,$N$2)</f>
        <v>0.19221093784482263</v>
      </c>
      <c r="M1808">
        <f ca="1">EXP($N$3*O1808)/(EXP($N$3*O1808)+EXP($N$3*P1808))</f>
        <v>0</v>
      </c>
      <c r="N1808">
        <f t="shared" ca="1" si="86"/>
        <v>1</v>
      </c>
      <c r="O1808">
        <f ca="1">(J1808-J1807)*SIGN(Q1808)-((1-$Q$2)*J1807-J1808)^2</f>
        <v>-534.28978067155094</v>
      </c>
      <c r="P1808">
        <f ca="1">(J1808-J1807)*SIGN(R1808)-(-$R$2*J1806+(1+$R$2)*J1807-J1808)^2</f>
        <v>0.16265726158795507</v>
      </c>
      <c r="Q1808">
        <f ca="1">-$Q$2*(J1807-K1807)</f>
        <v>-23.571755274957042</v>
      </c>
      <c r="R1808">
        <f ca="1">$R$2*(J1807-J1806)</f>
        <v>2.0299110861164139E-2</v>
      </c>
    </row>
    <row r="1809" spans="3:18" x14ac:dyDescent="0.25">
      <c r="C1809">
        <v>1802</v>
      </c>
      <c r="D1809">
        <f t="shared" ca="1" si="84"/>
        <v>-0.6577186193622081</v>
      </c>
      <c r="F1809">
        <v>-0.17244216094981282</v>
      </c>
      <c r="G1809">
        <v>-1.6948796282880763</v>
      </c>
      <c r="J1809" s="3">
        <f t="shared" ca="1" si="85"/>
        <v>114.78741336893192</v>
      </c>
      <c r="K1809">
        <f ca="1">K1808+0.1*OFFSET(F1809,0,$N$1-1)</f>
        <v>-3.3176074645414957</v>
      </c>
      <c r="L1809">
        <f ca="1">M1808*Q1809+N1808*R1809+0.1*OFFSET(F1809,0,$N$2)</f>
        <v>3.5018812315301961E-3</v>
      </c>
      <c r="M1809">
        <f ca="1">EXP($N$3*O1809)/(EXP($N$3*O1809)+EXP($N$3*P1809))</f>
        <v>0</v>
      </c>
      <c r="N1809">
        <f t="shared" ca="1" si="86"/>
        <v>1</v>
      </c>
      <c r="O1809">
        <f ca="1">(J1809-J1808)*SIGN(Q1809)-((1-$Q$2)*J1808-J1809)^2</f>
        <v>-527.17815145118107</v>
      </c>
      <c r="P1809">
        <f ca="1">(J1809-J1808)*SIGN(R1809)-(-$R$2*J1807+(1+$R$2)*J1808-J1809)^2</f>
        <v>-2.522428831232686E-2</v>
      </c>
      <c r="Q1809">
        <f ca="1">-$Q$2*(J1808-K1808)</f>
        <v>-23.616854947229385</v>
      </c>
      <c r="R1809">
        <f ca="1">$R$2*(J1808-J1807)</f>
        <v>0.17298984406033782</v>
      </c>
    </row>
    <row r="1810" spans="3:18" x14ac:dyDescent="0.25">
      <c r="C1810">
        <v>1803</v>
      </c>
      <c r="D1810">
        <f t="shared" ca="1" si="84"/>
        <v>-0.38481733793838491</v>
      </c>
      <c r="F1810">
        <v>-0.61685138077928747</v>
      </c>
      <c r="G1810">
        <v>-0.45509494695803021</v>
      </c>
      <c r="J1810" s="3">
        <f t="shared" ca="1" si="85"/>
        <v>114.74505556734449</v>
      </c>
      <c r="K1810">
        <f ca="1">K1809+0.1*OFFSET(F1810,0,$N$1-1)</f>
        <v>-3.3792926026194245</v>
      </c>
      <c r="L1810">
        <f ca="1">M1809*Q1810+N1809*R1810+0.1*OFFSET(F1810,0,$N$2)</f>
        <v>-4.2357801587427274E-2</v>
      </c>
      <c r="M1810">
        <f ca="1">EXP($N$3*O1810)/(EXP($N$3*O1810)+EXP($N$3*P1810))</f>
        <v>0</v>
      </c>
      <c r="N1810">
        <f t="shared" ca="1" si="86"/>
        <v>1</v>
      </c>
      <c r="O1810">
        <f ca="1">(J1810-J1809)*SIGN(Q1810)-((1-$Q$2)*J1809-J1810)^2</f>
        <v>-525.0605901068833</v>
      </c>
      <c r="P1810">
        <f ca="1">(J1810-J1809)*SIGN(R1810)-(-$R$2*J1808+(1+$R$2)*J1809-J1810)^2</f>
        <v>-4.4428915694896098E-2</v>
      </c>
      <c r="Q1810">
        <f ca="1">-$Q$2*(J1809-K1809)</f>
        <v>-23.621004166694686</v>
      </c>
      <c r="R1810">
        <f ca="1">$R$2*(J1809-J1808)</f>
        <v>3.1516931083757529E-3</v>
      </c>
    </row>
    <row r="1811" spans="3:18" x14ac:dyDescent="0.25">
      <c r="C1811">
        <v>1804</v>
      </c>
      <c r="D1811">
        <f t="shared" ca="1" si="84"/>
        <v>1.1081349006619816</v>
      </c>
      <c r="F1811">
        <v>-0.19715628879847519</v>
      </c>
      <c r="G1811">
        <v>1.0278402311959143</v>
      </c>
      <c r="J1811" s="3">
        <f t="shared" ca="1" si="85"/>
        <v>114.8097175690354</v>
      </c>
      <c r="K1811">
        <f ca="1">K1810+0.1*OFFSET(F1811,0,$N$1-1)</f>
        <v>-3.399008231499272</v>
      </c>
      <c r="L1811">
        <f ca="1">M1810*Q1811+N1810*R1811+0.1*OFFSET(F1811,0,$N$2)</f>
        <v>6.4662001690905857E-2</v>
      </c>
      <c r="M1811">
        <f ca="1">EXP($N$3*O1811)/(EXP($N$3*O1811)+EXP($N$3*P1811))</f>
        <v>0</v>
      </c>
      <c r="N1811">
        <f t="shared" ca="1" si="86"/>
        <v>1</v>
      </c>
      <c r="O1811">
        <f ca="1">(J1811-J1810)*SIGN(Q1811)-((1-$Q$2)*J1810-J1811)^2</f>
        <v>-529.69381225311997</v>
      </c>
      <c r="P1811">
        <f ca="1">(J1811-J1810)*SIGN(R1811)-(-$R$2*J1809+(1+$R$2)*J1810-J1811)^2</f>
        <v>-7.5226557099558111E-2</v>
      </c>
      <c r="Q1811">
        <f ca="1">-$Q$2*(J1810-K1810)</f>
        <v>-23.624869633992787</v>
      </c>
      <c r="R1811">
        <f ca="1">$R$2*(J1810-J1809)</f>
        <v>-3.8122021428685572E-2</v>
      </c>
    </row>
    <row r="1812" spans="3:18" x14ac:dyDescent="0.25">
      <c r="C1812">
        <v>1805</v>
      </c>
      <c r="D1812">
        <f t="shared" ca="1" si="84"/>
        <v>-0.2744534656867052</v>
      </c>
      <c r="F1812">
        <v>-2.405884548206572</v>
      </c>
      <c r="G1812">
        <v>-1.9120517170346814</v>
      </c>
      <c r="J1812" s="3">
        <f t="shared" ca="1" si="85"/>
        <v>114.67670819885375</v>
      </c>
      <c r="K1812">
        <f ca="1">K1811+0.1*OFFSET(F1812,0,$N$1-1)</f>
        <v>-3.6395966863199294</v>
      </c>
      <c r="L1812">
        <f ca="1">M1811*Q1812+N1811*R1812+0.1*OFFSET(F1812,0,$N$2)</f>
        <v>-0.13300937018165326</v>
      </c>
      <c r="M1812">
        <f ca="1">EXP($N$3*O1812)/(EXP($N$3*O1812)+EXP($N$3*P1812))</f>
        <v>0</v>
      </c>
      <c r="N1812">
        <f t="shared" ca="1" si="86"/>
        <v>1</v>
      </c>
      <c r="O1812">
        <f ca="1">(J1812-J1811)*SIGN(Q1812)-((1-$Q$2)*J1811-J1812)^2</f>
        <v>-521.02722476380472</v>
      </c>
      <c r="P1812">
        <f ca="1">(J1812-J1811)*SIGN(R1812)-(-$R$2*J1810+(1+$R$2)*J1811-J1812)^2</f>
        <v>-0.16956878786779739</v>
      </c>
      <c r="Q1812">
        <f ca="1">-$Q$2*(J1811-K1811)</f>
        <v>-23.641745160106936</v>
      </c>
      <c r="R1812">
        <f ca="1">$R$2*(J1811-J1810)</f>
        <v>5.8195801521814874E-2</v>
      </c>
    </row>
    <row r="1813" spans="3:18" x14ac:dyDescent="0.25">
      <c r="C1813">
        <v>1806</v>
      </c>
      <c r="D1813">
        <f t="shared" ca="1" si="84"/>
        <v>-1.8207578131943065</v>
      </c>
      <c r="F1813">
        <v>-0.41159761771661835</v>
      </c>
      <c r="G1813">
        <v>0.89548708051244674</v>
      </c>
      <c r="J1813" s="3">
        <f t="shared" ca="1" si="85"/>
        <v>114.6465484737415</v>
      </c>
      <c r="K1813">
        <f ca="1">K1812+0.1*OFFSET(F1813,0,$N$1-1)</f>
        <v>-3.6807564480915911</v>
      </c>
      <c r="L1813">
        <f ca="1">M1812*Q1813+N1812*R1813+0.1*OFFSET(F1813,0,$N$2)</f>
        <v>-3.0159725112243657E-2</v>
      </c>
      <c r="M1813">
        <f ca="1">EXP($N$3*O1813)/(EXP($N$3*O1813)+EXP($N$3*P1813))</f>
        <v>0</v>
      </c>
      <c r="N1813">
        <f t="shared" ca="1" si="86"/>
        <v>1</v>
      </c>
      <c r="O1813">
        <f ca="1">(J1813-J1812)*SIGN(Q1813)-((1-$Q$2)*J1812-J1813)^2</f>
        <v>-524.61719881848649</v>
      </c>
      <c r="P1813">
        <f ca="1">(J1813-J1812)*SIGN(R1813)-(-$R$2*J1811+(1+$R$2)*J1812-J1813)^2</f>
        <v>2.2140753998590397E-2</v>
      </c>
      <c r="Q1813">
        <f ca="1">-$Q$2*(J1812-K1812)</f>
        <v>-23.663260977034739</v>
      </c>
      <c r="R1813">
        <f ca="1">$R$2*(J1812-J1811)</f>
        <v>-0.11970843316348834</v>
      </c>
    </row>
    <row r="1814" spans="3:18" x14ac:dyDescent="0.25">
      <c r="C1814">
        <v>1807</v>
      </c>
      <c r="D1814">
        <f t="shared" ca="1" si="84"/>
        <v>-0.12247596225701628</v>
      </c>
      <c r="F1814">
        <v>-0.31041607477078104</v>
      </c>
      <c r="G1814">
        <v>1.1301801293710165</v>
      </c>
      <c r="J1814" s="3">
        <f t="shared" ca="1" si="85"/>
        <v>114.73242273407759</v>
      </c>
      <c r="K1814">
        <f ca="1">K1813+0.1*OFFSET(F1814,0,$N$1-1)</f>
        <v>-3.7117980555686692</v>
      </c>
      <c r="L1814">
        <f ca="1">M1813*Q1814+N1813*R1814+0.1*OFFSET(F1814,0,$N$2)</f>
        <v>8.5874260336084196E-2</v>
      </c>
      <c r="M1814">
        <f ca="1">EXP($N$3*O1814)/(EXP($N$3*O1814)+EXP($N$3*P1814))</f>
        <v>0</v>
      </c>
      <c r="N1814">
        <f t="shared" ca="1" si="86"/>
        <v>1</v>
      </c>
      <c r="O1814">
        <f ca="1">(J1814-J1813)*SIGN(Q1814)-((1-$Q$2)*J1813-J1814)^2</f>
        <v>-529.78456674670974</v>
      </c>
      <c r="P1814">
        <f ca="1">(J1814-J1813)*SIGN(R1814)-(-$R$2*J1812+(1+$R$2)*J1813-J1814)^2</f>
        <v>-9.8647331584338457E-2</v>
      </c>
      <c r="Q1814">
        <f ca="1">-$Q$2*(J1813-K1813)</f>
        <v>-23.665460984366618</v>
      </c>
      <c r="R1814">
        <f ca="1">$R$2*(J1813-J1812)</f>
        <v>-2.7143752601017469E-2</v>
      </c>
    </row>
    <row r="1815" spans="3:18" x14ac:dyDescent="0.25">
      <c r="C1815">
        <v>1808</v>
      </c>
      <c r="D1815">
        <f t="shared" ca="1" si="84"/>
        <v>1.6041963880295633</v>
      </c>
      <c r="F1815">
        <v>-5.0099046553321418E-2</v>
      </c>
      <c r="G1815">
        <v>0.58807545934828764</v>
      </c>
      <c r="J1815" s="3">
        <f t="shared" ca="1" si="85"/>
        <v>114.8685171143149</v>
      </c>
      <c r="K1815">
        <f ca="1">K1814+0.1*OFFSET(F1815,0,$N$1-1)</f>
        <v>-3.7168079602240014</v>
      </c>
      <c r="L1815">
        <f ca="1">M1814*Q1815+N1814*R1815+0.1*OFFSET(F1815,0,$N$2)</f>
        <v>0.13609438023730419</v>
      </c>
      <c r="M1815">
        <f ca="1">EXP($N$3*O1815)/(EXP($N$3*O1815)+EXP($N$3*P1815))</f>
        <v>0</v>
      </c>
      <c r="N1815">
        <f t="shared" ca="1" si="86"/>
        <v>1</v>
      </c>
      <c r="O1815">
        <f ca="1">(J1815-J1814)*SIGN(Q1815)-((1-$Q$2)*J1814-J1815)^2</f>
        <v>-532.94154430386027</v>
      </c>
      <c r="P1815">
        <f ca="1">(J1815-J1814)*SIGN(R1815)-(-$R$2*J1813+(1+$R$2)*J1814-J1815)^2</f>
        <v>0.13263605277842999</v>
      </c>
      <c r="Q1815">
        <f ca="1">-$Q$2*(J1814-K1814)</f>
        <v>-23.688844157929253</v>
      </c>
      <c r="R1815">
        <f ca="1">$R$2*(J1814-J1813)</f>
        <v>7.7286834302475432E-2</v>
      </c>
    </row>
    <row r="1816" spans="3:18" x14ac:dyDescent="0.25">
      <c r="C1816">
        <v>1809</v>
      </c>
      <c r="D1816">
        <f t="shared" ca="1" si="84"/>
        <v>-0.40542429531012142</v>
      </c>
      <c r="F1816">
        <v>0.82677790707290266</v>
      </c>
      <c r="G1816">
        <v>0.59526360173195014</v>
      </c>
      <c r="J1816" s="3">
        <f t="shared" ca="1" si="85"/>
        <v>115.05052841670167</v>
      </c>
      <c r="K1816">
        <f ca="1">K1815+0.1*OFFSET(F1816,0,$N$1-1)</f>
        <v>-3.6341301695167112</v>
      </c>
      <c r="L1816">
        <f ca="1">M1815*Q1816+N1815*R1816+0.1*OFFSET(F1816,0,$N$2)</f>
        <v>0.18201130238677404</v>
      </c>
      <c r="M1816">
        <f ca="1">EXP($N$3*O1816)/(EXP($N$3*O1816)+EXP($N$3*P1816))</f>
        <v>0</v>
      </c>
      <c r="N1816">
        <f t="shared" ca="1" si="86"/>
        <v>1</v>
      </c>
      <c r="O1816">
        <f ca="1">(J1816-J1815)*SIGN(Q1816)-((1-$Q$2)*J1815-J1816)^2</f>
        <v>-536.36913573953427</v>
      </c>
      <c r="P1816">
        <f ca="1">(J1816-J1815)*SIGN(R1816)-(-$R$2*J1814+(1+$R$2)*J1815-J1816)^2</f>
        <v>0.17846791483129856</v>
      </c>
      <c r="Q1816">
        <f ca="1">-$Q$2*(J1815-K1815)</f>
        <v>-23.717065014907782</v>
      </c>
      <c r="R1816">
        <f ca="1">$R$2*(J1815-J1814)</f>
        <v>0.12248494221357902</v>
      </c>
    </row>
    <row r="1817" spans="3:18" x14ac:dyDescent="0.25">
      <c r="C1817">
        <v>1810</v>
      </c>
      <c r="D1817">
        <f t="shared" ca="1" si="84"/>
        <v>-1.0433595437511061</v>
      </c>
      <c r="F1817">
        <v>-2.0755068985838636</v>
      </c>
      <c r="G1817">
        <v>1.1142026990583371</v>
      </c>
      <c r="J1817" s="3">
        <f t="shared" ca="1" si="85"/>
        <v>115.32575885875559</v>
      </c>
      <c r="K1817">
        <f ca="1">K1816+0.1*OFFSET(F1817,0,$N$1-1)</f>
        <v>-3.8416808593750975</v>
      </c>
      <c r="L1817">
        <f ca="1">M1816*Q1817+N1816*R1817+0.1*OFFSET(F1817,0,$N$2)</f>
        <v>0.27523044205392594</v>
      </c>
      <c r="M1817">
        <f ca="1">EXP($N$3*O1817)/(EXP($N$3*O1817)+EXP($N$3*P1817))</f>
        <v>0</v>
      </c>
      <c r="N1817">
        <f t="shared" ca="1" si="86"/>
        <v>1</v>
      </c>
      <c r="O1817">
        <f ca="1">(J1817-J1816)*SIGN(Q1817)-((1-$Q$2)*J1816-J1817)^2</f>
        <v>-542.48210891464453</v>
      </c>
      <c r="P1817">
        <f ca="1">(J1817-J1816)*SIGN(R1817)-(-$R$2*J1815+(1+$R$2)*J1816-J1817)^2</f>
        <v>0.26281596550803549</v>
      </c>
      <c r="Q1817">
        <f ca="1">-$Q$2*(J1816-K1816)</f>
        <v>-23.736931717243678</v>
      </c>
      <c r="R1817">
        <f ca="1">$R$2*(J1816-J1815)</f>
        <v>0.16381017214809221</v>
      </c>
    </row>
    <row r="1818" spans="3:18" x14ac:dyDescent="0.25">
      <c r="C1818">
        <v>1811</v>
      </c>
      <c r="D1818">
        <f t="shared" ca="1" si="84"/>
        <v>0.12183211250249042</v>
      </c>
      <c r="F1818">
        <v>0.21872491427630858</v>
      </c>
      <c r="G1818">
        <v>-0.84544575964665647</v>
      </c>
      <c r="J1818" s="3">
        <f t="shared" ca="1" si="85"/>
        <v>115.48892168063946</v>
      </c>
      <c r="K1818">
        <f ca="1">K1817+0.1*OFFSET(F1818,0,$N$1-1)</f>
        <v>-3.8198083679474668</v>
      </c>
      <c r="L1818">
        <f ca="1">M1817*Q1818+N1817*R1818+0.1*OFFSET(F1818,0,$N$2)</f>
        <v>0.16316282188386655</v>
      </c>
      <c r="M1818">
        <f ca="1">EXP($N$3*O1818)/(EXP($N$3*O1818)+EXP($N$3*P1818))</f>
        <v>0</v>
      </c>
      <c r="N1818">
        <f t="shared" ca="1" si="86"/>
        <v>1</v>
      </c>
      <c r="O1818">
        <f ca="1">(J1818-J1817)*SIGN(Q1818)-((1-$Q$2)*J1817-J1818)^2</f>
        <v>-539.71776168276028</v>
      </c>
      <c r="P1818">
        <f ca="1">(J1818-J1817)*SIGN(R1818)-(-$R$2*J1816+(1+$R$2)*J1817-J1818)^2</f>
        <v>0.15601503655882917</v>
      </c>
      <c r="Q1818">
        <f ca="1">-$Q$2*(J1817-K1817)</f>
        <v>-23.833487943626139</v>
      </c>
      <c r="R1818">
        <f ca="1">$R$2*(J1817-J1816)</f>
        <v>0.24770739784853221</v>
      </c>
    </row>
    <row r="1819" spans="3:18" x14ac:dyDescent="0.25">
      <c r="C1819">
        <v>1812</v>
      </c>
      <c r="D1819">
        <f t="shared" ca="1" si="84"/>
        <v>-1.4908518334366279</v>
      </c>
      <c r="F1819">
        <v>1.8312413259633578</v>
      </c>
      <c r="G1819">
        <v>0.573746658432984</v>
      </c>
      <c r="J1819" s="3">
        <f t="shared" ca="1" si="85"/>
        <v>115.69314288617825</v>
      </c>
      <c r="K1819">
        <f ca="1">K1818+0.1*OFFSET(F1819,0,$N$1-1)</f>
        <v>-3.6366842353511308</v>
      </c>
      <c r="L1819">
        <f ca="1">M1818*Q1819+N1818*R1819+0.1*OFFSET(F1819,0,$N$2)</f>
        <v>0.2042212055387839</v>
      </c>
      <c r="M1819">
        <f ca="1">EXP($N$3*O1819)/(EXP($N$3*O1819)+EXP($N$3*P1819))</f>
        <v>0</v>
      </c>
      <c r="N1819">
        <f t="shared" ca="1" si="86"/>
        <v>1</v>
      </c>
      <c r="O1819">
        <f ca="1">(J1819-J1818)*SIGN(Q1819)-((1-$Q$2)*J1818-J1819)^2</f>
        <v>-543.18768346940317</v>
      </c>
      <c r="P1819">
        <f ca="1">(J1819-J1818)*SIGN(R1819)-(-$R$2*J1817+(1+$R$2)*J1818-J1819)^2</f>
        <v>0.20092935325815467</v>
      </c>
      <c r="Q1819">
        <f ca="1">-$Q$2*(J1818-K1818)</f>
        <v>-23.86174600971739</v>
      </c>
      <c r="R1819">
        <f ca="1">$R$2*(J1818-J1817)</f>
        <v>0.1468465396954855</v>
      </c>
    </row>
    <row r="1820" spans="3:18" x14ac:dyDescent="0.25">
      <c r="C1820">
        <v>1813</v>
      </c>
      <c r="D1820">
        <f t="shared" ca="1" si="84"/>
        <v>0.43884952317486814</v>
      </c>
      <c r="F1820">
        <v>-1.0803489637903576</v>
      </c>
      <c r="G1820">
        <v>0.29049626027530984</v>
      </c>
      <c r="J1820" s="3">
        <f t="shared" ca="1" si="85"/>
        <v>115.90599159719069</v>
      </c>
      <c r="K1820">
        <f ca="1">K1819+0.1*OFFSET(F1820,0,$N$1-1)</f>
        <v>-3.7447191317301667</v>
      </c>
      <c r="L1820">
        <f ca="1">M1819*Q1820+N1819*R1820+0.1*OFFSET(F1820,0,$N$2)</f>
        <v>0.2128487110124388</v>
      </c>
      <c r="M1820">
        <f ca="1">EXP($N$3*O1820)/(EXP($N$3*O1820)+EXP($N$3*P1820))</f>
        <v>0</v>
      </c>
      <c r="N1820">
        <f t="shared" ca="1" si="86"/>
        <v>1</v>
      </c>
      <c r="O1820">
        <f ca="1">(J1820-J1819)*SIGN(Q1820)-((1-$Q$2)*J1819-J1820)^2</f>
        <v>-545.50434025457889</v>
      </c>
      <c r="P1820">
        <f ca="1">(J1820-J1819)*SIGN(R1820)-(-$R$2*J1818+(1+$R$2)*J1819-J1820)^2</f>
        <v>0.21200483024010014</v>
      </c>
      <c r="Q1820">
        <f ca="1">-$Q$2*(J1819-K1819)</f>
        <v>-23.865965424305877</v>
      </c>
      <c r="R1820">
        <f ca="1">$R$2*(J1819-J1818)</f>
        <v>0.1837990849849078</v>
      </c>
    </row>
    <row r="1821" spans="3:18" x14ac:dyDescent="0.25">
      <c r="C1821">
        <v>1814</v>
      </c>
      <c r="D1821">
        <f t="shared" ca="1" si="84"/>
        <v>0.68845875529904443</v>
      </c>
      <c r="F1821">
        <v>1.037264910646948</v>
      </c>
      <c r="G1821">
        <v>-0.15378603122332377</v>
      </c>
      <c r="J1821" s="3">
        <f t="shared" ca="1" si="85"/>
        <v>116.08217683397956</v>
      </c>
      <c r="K1821">
        <f ca="1">K1820+0.1*OFFSET(F1821,0,$N$1-1)</f>
        <v>-3.640992640665472</v>
      </c>
      <c r="L1821">
        <f ca="1">M1820*Q1821+N1820*R1821+0.1*OFFSET(F1821,0,$N$2)</f>
        <v>0.17618523678886458</v>
      </c>
      <c r="M1821">
        <f ca="1">EXP($N$3*O1821)/(EXP($N$3*O1821)+EXP($N$3*P1821))</f>
        <v>0</v>
      </c>
      <c r="N1821">
        <f t="shared" ca="1" si="86"/>
        <v>1</v>
      </c>
      <c r="O1821">
        <f ca="1">(J1821-J1820)*SIGN(Q1821)-((1-$Q$2)*J1820-J1821)^2</f>
        <v>-545.74355182949262</v>
      </c>
      <c r="P1821">
        <f ca="1">(J1821-J1820)*SIGN(R1821)-(-$R$2*J1819+(1+$R$2)*J1820-J1821)^2</f>
        <v>0.17594873535487465</v>
      </c>
      <c r="Q1821">
        <f ca="1">-$Q$2*(J1820-K1820)</f>
        <v>-23.930142145784174</v>
      </c>
      <c r="R1821">
        <f ca="1">$R$2*(J1820-J1819)</f>
        <v>0.19156383991119696</v>
      </c>
    </row>
    <row r="1822" spans="3:18" x14ac:dyDescent="0.25">
      <c r="C1822">
        <v>1815</v>
      </c>
      <c r="D1822">
        <f t="shared" ca="1" si="84"/>
        <v>-0.16310380128218196</v>
      </c>
      <c r="F1822">
        <v>-0.61736123410516186</v>
      </c>
      <c r="G1822">
        <v>-0.73383825220310861</v>
      </c>
      <c r="J1822" s="3">
        <f t="shared" ca="1" si="85"/>
        <v>116.16735972186923</v>
      </c>
      <c r="K1822">
        <f ca="1">K1821+0.1*OFFSET(F1822,0,$N$1-1)</f>
        <v>-3.7027287640759883</v>
      </c>
      <c r="L1822">
        <f ca="1">M1821*Q1822+N1821*R1822+0.1*OFFSET(F1822,0,$N$2)</f>
        <v>8.5182887889670239E-2</v>
      </c>
      <c r="M1822">
        <f ca="1">EXP($N$3*O1822)/(EXP($N$3*O1822)+EXP($N$3*P1822))</f>
        <v>0</v>
      </c>
      <c r="N1822">
        <f t="shared" ca="1" si="86"/>
        <v>1</v>
      </c>
      <c r="O1822">
        <f ca="1">(J1822-J1821)*SIGN(Q1822)-((1-$Q$2)*J1821-J1822)^2</f>
        <v>-543.05059617498591</v>
      </c>
      <c r="P1822">
        <f ca="1">(J1822-J1821)*SIGN(R1822)-(-$R$2*J1820+(1+$R$2)*J1821-J1822)^2</f>
        <v>7.9797702085708369E-2</v>
      </c>
      <c r="Q1822">
        <f ca="1">-$Q$2*(J1821-K1821)</f>
        <v>-23.944633894929009</v>
      </c>
      <c r="R1822">
        <f ca="1">$R$2*(J1821-J1820)</f>
        <v>0.15856671310998111</v>
      </c>
    </row>
    <row r="1823" spans="3:18" x14ac:dyDescent="0.25">
      <c r="C1823">
        <v>1816</v>
      </c>
      <c r="D1823">
        <f t="shared" ca="1" si="84"/>
        <v>-2.7227855144227896E-2</v>
      </c>
      <c r="F1823">
        <v>3.7673449062821414</v>
      </c>
      <c r="G1823">
        <v>-0.89644043045588362</v>
      </c>
      <c r="J1823" s="3">
        <f t="shared" ca="1" si="85"/>
        <v>116.15438027792435</v>
      </c>
      <c r="K1823">
        <f ca="1">K1822+0.1*OFFSET(F1823,0,$N$1-1)</f>
        <v>-3.3259942734477743</v>
      </c>
      <c r="L1823">
        <f ca="1">M1822*Q1823+N1822*R1823+0.1*OFFSET(F1823,0,$N$2)</f>
        <v>-1.2979443944883082E-2</v>
      </c>
      <c r="M1823">
        <f ca="1">EXP($N$3*O1823)/(EXP($N$3*O1823)+EXP($N$3*P1823))</f>
        <v>0</v>
      </c>
      <c r="N1823">
        <f t="shared" ca="1" si="86"/>
        <v>1</v>
      </c>
      <c r="O1823">
        <f ca="1">(J1823-J1822)*SIGN(Q1823)-((1-$Q$2)*J1822-J1823)^2</f>
        <v>-539.17829251853266</v>
      </c>
      <c r="P1823">
        <f ca="1">(J1823-J1822)*SIGN(R1823)-(-$R$2*J1821+(1+$R$2)*J1822-J1823)^2</f>
        <v>-2.1015498398441274E-2</v>
      </c>
      <c r="Q1823">
        <f ca="1">-$Q$2*(J1822-K1822)</f>
        <v>-23.974017697189044</v>
      </c>
      <c r="R1823">
        <f ca="1">$R$2*(J1822-J1821)</f>
        <v>7.6664599100705291E-2</v>
      </c>
    </row>
    <row r="1824" spans="3:18" x14ac:dyDescent="0.25">
      <c r="C1824">
        <v>1817</v>
      </c>
      <c r="D1824">
        <f t="shared" ca="1" si="84"/>
        <v>1.0081038765953416</v>
      </c>
      <c r="F1824">
        <v>0.45898009398087458</v>
      </c>
      <c r="G1824">
        <v>-1.4380214565966745</v>
      </c>
      <c r="J1824" s="3">
        <f t="shared" ca="1" si="85"/>
        <v>115.99889663271428</v>
      </c>
      <c r="K1824">
        <f ca="1">K1823+0.1*OFFSET(F1824,0,$N$1-1)</f>
        <v>-3.2800962640496869</v>
      </c>
      <c r="L1824">
        <f ca="1">M1823*Q1824+N1823*R1824+0.1*OFFSET(F1824,0,$N$2)</f>
        <v>-0.15548364521006469</v>
      </c>
      <c r="M1824">
        <f ca="1">EXP($N$3*O1824)/(EXP($N$3*O1824)+EXP($N$3*P1824))</f>
        <v>0</v>
      </c>
      <c r="N1824">
        <f t="shared" ca="1" si="86"/>
        <v>1</v>
      </c>
      <c r="O1824">
        <f ca="1">(J1824-J1823)*SIGN(Q1824)-((1-$Q$2)*J1823-J1824)^2</f>
        <v>-532.31825124757233</v>
      </c>
      <c r="P1824">
        <f ca="1">(J1824-J1823)*SIGN(R1824)-(-$R$2*J1822+(1+$R$2)*J1823-J1824)^2</f>
        <v>0.13480458811374582</v>
      </c>
      <c r="Q1824">
        <f ca="1">-$Q$2*(J1823-K1823)</f>
        <v>-23.896074910274425</v>
      </c>
      <c r="R1824">
        <f ca="1">$R$2*(J1823-J1822)</f>
        <v>-1.1681499550397234E-2</v>
      </c>
    </row>
    <row r="1825" spans="3:18" x14ac:dyDescent="0.25">
      <c r="C1825">
        <v>1818</v>
      </c>
      <c r="D1825">
        <f t="shared" ca="1" si="84"/>
        <v>-1.6035784488107756</v>
      </c>
      <c r="F1825">
        <v>-0.48321718411389258</v>
      </c>
      <c r="G1825">
        <v>-0.89728582390427181</v>
      </c>
      <c r="J1825" s="3">
        <f t="shared" ca="1" si="85"/>
        <v>115.76923276963478</v>
      </c>
      <c r="K1825">
        <f ca="1">K1824+0.1*OFFSET(F1825,0,$N$1-1)</f>
        <v>-3.328417982461076</v>
      </c>
      <c r="L1825">
        <f ca="1">M1824*Q1825+N1824*R1825+0.1*OFFSET(F1825,0,$N$2)</f>
        <v>-0.22966386307948908</v>
      </c>
      <c r="M1825">
        <f ca="1">EXP($N$3*O1825)/(EXP($N$3*O1825)+EXP($N$3*P1825))</f>
        <v>0</v>
      </c>
      <c r="N1825">
        <f t="shared" ca="1" si="86"/>
        <v>1</v>
      </c>
      <c r="O1825">
        <f ca="1">(J1825-J1824)*SIGN(Q1825)-((1-$Q$2)*J1824-J1825)^2</f>
        <v>-527.39654054175901</v>
      </c>
      <c r="P1825">
        <f ca="1">(J1825-J1824)*SIGN(R1825)-(-$R$2*J1823+(1+$R$2)*J1824-J1825)^2</f>
        <v>0.22161264458169733</v>
      </c>
      <c r="Q1825">
        <f ca="1">-$Q$2*(J1824-K1824)</f>
        <v>-23.855798579352793</v>
      </c>
      <c r="R1825">
        <f ca="1">$R$2*(J1824-J1823)</f>
        <v>-0.13993528068906189</v>
      </c>
    </row>
    <row r="1826" spans="3:18" x14ac:dyDescent="0.25">
      <c r="C1826">
        <v>1819</v>
      </c>
      <c r="D1826">
        <f t="shared" ca="1" si="84"/>
        <v>0.24192417157043541</v>
      </c>
      <c r="F1826">
        <v>0.4313496327205667</v>
      </c>
      <c r="G1826">
        <v>0.3609025383844045</v>
      </c>
      <c r="J1826" s="3">
        <f t="shared" ca="1" si="85"/>
        <v>115.59862554670168</v>
      </c>
      <c r="K1826">
        <f ca="1">K1825+0.1*OFFSET(F1826,0,$N$1-1)</f>
        <v>-3.2852830191890194</v>
      </c>
      <c r="L1826">
        <f ca="1">M1825*Q1826+N1825*R1826+0.1*OFFSET(F1826,0,$N$2)</f>
        <v>-0.1706072229331046</v>
      </c>
      <c r="M1826">
        <f ca="1">EXP($N$3*O1826)/(EXP($N$3*O1826)+EXP($N$3*P1826))</f>
        <v>0</v>
      </c>
      <c r="N1826">
        <f t="shared" ca="1" si="86"/>
        <v>1</v>
      </c>
      <c r="O1826">
        <f ca="1">(J1826-J1825)*SIGN(Q1826)-((1-$Q$2)*J1825-J1826)^2</f>
        <v>-528.05868292280968</v>
      </c>
      <c r="P1826">
        <f ca="1">(J1826-J1825)*SIGN(R1826)-(-$R$2*J1824+(1+$R$2)*J1825-J1826)^2</f>
        <v>0.16930471651097501</v>
      </c>
      <c r="Q1826">
        <f ca="1">-$Q$2*(J1825-K1825)</f>
        <v>-23.819530150419173</v>
      </c>
      <c r="R1826">
        <f ca="1">$R$2*(J1825-J1824)</f>
        <v>-0.20669747677154504</v>
      </c>
    </row>
    <row r="1827" spans="3:18" x14ac:dyDescent="0.25">
      <c r="C1827">
        <v>1820</v>
      </c>
      <c r="D1827">
        <f t="shared" ca="1" si="84"/>
        <v>0.10535866647219252</v>
      </c>
      <c r="F1827">
        <v>-2.1841841412226897</v>
      </c>
      <c r="G1827">
        <v>0.3139965929601653</v>
      </c>
      <c r="J1827" s="3">
        <f t="shared" ca="1" si="85"/>
        <v>115.47647870535791</v>
      </c>
      <c r="K1827">
        <f ca="1">K1826+0.1*OFFSET(F1827,0,$N$1-1)</f>
        <v>-3.5037014333112886</v>
      </c>
      <c r="L1827">
        <f ca="1">M1826*Q1827+N1826*R1827+0.1*OFFSET(F1827,0,$N$2)</f>
        <v>-0.1221468413437734</v>
      </c>
      <c r="M1827">
        <f ca="1">EXP($N$3*O1827)/(EXP($N$3*O1827)+EXP($N$3*P1827))</f>
        <v>0</v>
      </c>
      <c r="N1827">
        <f t="shared" ca="1" si="86"/>
        <v>1</v>
      </c>
      <c r="O1827">
        <f ca="1">(J1827-J1826)*SIGN(Q1827)-((1-$Q$2)*J1826-J1827)^2</f>
        <v>-528.76645935128386</v>
      </c>
      <c r="P1827">
        <f ca="1">(J1827-J1826)*SIGN(R1827)-(-$R$2*J1825+(1+$R$2)*J1826-J1827)^2</f>
        <v>0.1211609027398701</v>
      </c>
      <c r="Q1827">
        <f ca="1">-$Q$2*(J1826-K1826)</f>
        <v>-23.776781713178142</v>
      </c>
      <c r="R1827">
        <f ca="1">$R$2*(J1826-J1825)</f>
        <v>-0.15354650063978995</v>
      </c>
    </row>
    <row r="1828" spans="3:18" x14ac:dyDescent="0.25">
      <c r="C1828">
        <v>1821</v>
      </c>
      <c r="D1828">
        <f t="shared" ca="1" si="84"/>
        <v>1.3411305895645826</v>
      </c>
      <c r="F1828">
        <v>-0.79308709013125178</v>
      </c>
      <c r="G1828">
        <v>0.7652434902069295</v>
      </c>
      <c r="J1828" s="3">
        <f t="shared" ca="1" si="85"/>
        <v>115.44307089716919</v>
      </c>
      <c r="K1828">
        <f ca="1">K1827+0.1*OFFSET(F1828,0,$N$1-1)</f>
        <v>-3.5830101423244138</v>
      </c>
      <c r="L1828">
        <f ca="1">M1827*Q1828+N1827*R1828+0.1*OFFSET(F1828,0,$N$2)</f>
        <v>-3.3407808188706908E-2</v>
      </c>
      <c r="M1828">
        <f ca="1">EXP($N$3*O1828)/(EXP($N$3*O1828)+EXP($N$3*P1828))</f>
        <v>0</v>
      </c>
      <c r="N1828">
        <f t="shared" ca="1" si="86"/>
        <v>1</v>
      </c>
      <c r="O1828">
        <f ca="1">(J1828-J1827)*SIGN(Q1828)-((1-$Q$2)*J1827-J1828)^2</f>
        <v>-531.81726722065969</v>
      </c>
      <c r="P1828">
        <f ca="1">(J1828-J1827)*SIGN(R1828)-(-$R$2*J1826+(1+$R$2)*J1827-J1828)^2</f>
        <v>2.7551832195670704E-2</v>
      </c>
      <c r="Q1828">
        <f ca="1">-$Q$2*(J1827-K1827)</f>
        <v>-23.796036027733841</v>
      </c>
      <c r="R1828">
        <f ca="1">$R$2*(J1827-J1826)</f>
        <v>-0.10993215720939986</v>
      </c>
    </row>
    <row r="1829" spans="3:18" x14ac:dyDescent="0.25">
      <c r="C1829">
        <v>1822</v>
      </c>
      <c r="D1829">
        <f t="shared" ca="1" si="84"/>
        <v>-1.1099359435804992</v>
      </c>
      <c r="F1829">
        <v>0.77310458654999292</v>
      </c>
      <c r="G1829">
        <v>-0.66774325358916853</v>
      </c>
      <c r="J1829" s="3">
        <f t="shared" ca="1" si="85"/>
        <v>115.34622954444043</v>
      </c>
      <c r="K1829">
        <f ca="1">K1828+0.1*OFFSET(F1829,0,$N$1-1)</f>
        <v>-3.5056996836694143</v>
      </c>
      <c r="L1829">
        <f ca="1">M1828*Q1829+N1828*R1829+0.1*OFFSET(F1829,0,$N$2)</f>
        <v>-9.6841352728758379E-2</v>
      </c>
      <c r="M1829">
        <f ca="1">EXP($N$3*O1829)/(EXP($N$3*O1829)+EXP($N$3*P1829))</f>
        <v>0</v>
      </c>
      <c r="N1829">
        <f t="shared" ca="1" si="86"/>
        <v>1</v>
      </c>
      <c r="O1829">
        <f ca="1">(J1829-J1828)*SIGN(Q1829)-((1-$Q$2)*J1828-J1829)^2</f>
        <v>-528.52477636208505</v>
      </c>
      <c r="P1829">
        <f ca="1">(J1829-J1828)*SIGN(R1829)-(-$R$2*J1827+(1+$R$2)*J1828-J1829)^2</f>
        <v>9.2382542201624271E-2</v>
      </c>
      <c r="Q1829">
        <f ca="1">-$Q$2*(J1828-K1828)</f>
        <v>-23.805216207898724</v>
      </c>
      <c r="R1829">
        <f ca="1">$R$2*(J1828-J1827)</f>
        <v>-3.0067027369841525E-2</v>
      </c>
    </row>
    <row r="1830" spans="3:18" x14ac:dyDescent="0.25">
      <c r="C1830">
        <v>1823</v>
      </c>
      <c r="D1830">
        <f t="shared" ca="1" si="84"/>
        <v>0.24788929290297626</v>
      </c>
      <c r="F1830">
        <v>-0.23691910941920444</v>
      </c>
      <c r="G1830">
        <v>-1.5152879936101302</v>
      </c>
      <c r="J1830" s="3">
        <f t="shared" ca="1" si="85"/>
        <v>115.10754352762353</v>
      </c>
      <c r="K1830">
        <f ca="1">K1829+0.1*OFFSET(F1830,0,$N$1-1)</f>
        <v>-3.5293915946113348</v>
      </c>
      <c r="L1830">
        <f ca="1">M1829*Q1830+N1829*R1830+0.1*OFFSET(F1830,0,$N$2)</f>
        <v>-0.23868601681689661</v>
      </c>
      <c r="M1830">
        <f ca="1">EXP($N$3*O1830)/(EXP($N$3*O1830)+EXP($N$3*P1830))</f>
        <v>0</v>
      </c>
      <c r="N1830">
        <f t="shared" ca="1" si="86"/>
        <v>1</v>
      </c>
      <c r="O1830">
        <f ca="1">(J1830-J1829)*SIGN(Q1830)-((1-$Q$2)*J1829-J1830)^2</f>
        <v>-520.99577896863218</v>
      </c>
      <c r="P1830">
        <f ca="1">(J1830-J1829)*SIGN(R1830)-(-$R$2*J1828+(1+$R$2)*J1829-J1830)^2</f>
        <v>0.21572503978110796</v>
      </c>
      <c r="Q1830">
        <f ca="1">-$Q$2*(J1829-K1829)</f>
        <v>-23.770385845621973</v>
      </c>
      <c r="R1830">
        <f ca="1">$R$2*(J1829-J1828)</f>
        <v>-8.7157217455883548E-2</v>
      </c>
    </row>
    <row r="1831" spans="3:18" x14ac:dyDescent="0.25">
      <c r="C1831">
        <v>1824</v>
      </c>
      <c r="D1831">
        <f t="shared" ca="1" si="84"/>
        <v>1.0783937200531086</v>
      </c>
      <c r="F1831">
        <v>-1.2384548042079271</v>
      </c>
      <c r="G1831">
        <v>-0.60009226999695575</v>
      </c>
      <c r="J1831" s="3">
        <f t="shared" ca="1" si="85"/>
        <v>114.83271688548862</v>
      </c>
      <c r="K1831">
        <f ca="1">K1830+0.1*OFFSET(F1831,0,$N$1-1)</f>
        <v>-3.6532370750321275</v>
      </c>
      <c r="L1831">
        <f ca="1">M1830*Q1831+N1830*R1831+0.1*OFFSET(F1831,0,$N$2)</f>
        <v>-0.27482664213490504</v>
      </c>
      <c r="M1831">
        <f ca="1">EXP($N$3*O1831)/(EXP($N$3*O1831)+EXP($N$3*P1831))</f>
        <v>0</v>
      </c>
      <c r="N1831">
        <f t="shared" ca="1" si="86"/>
        <v>1</v>
      </c>
      <c r="O1831">
        <f ca="1">(J1831-J1830)*SIGN(Q1831)-((1-$Q$2)*J1830-J1831)^2</f>
        <v>-517.1367182508036</v>
      </c>
      <c r="P1831">
        <f ca="1">(J1831-J1830)*SIGN(R1831)-(-$R$2*J1829+(1+$R$2)*J1830-J1831)^2</f>
        <v>0.2712255348098121</v>
      </c>
      <c r="Q1831">
        <f ca="1">-$Q$2*(J1830-K1830)</f>
        <v>-23.727387024446976</v>
      </c>
      <c r="R1831">
        <f ca="1">$R$2*(J1830-J1829)</f>
        <v>-0.21481741513520944</v>
      </c>
    </row>
    <row r="1832" spans="3:18" x14ac:dyDescent="0.25">
      <c r="C1832">
        <v>1825</v>
      </c>
      <c r="D1832">
        <f t="shared" ca="1" si="84"/>
        <v>-0.94756093949086317</v>
      </c>
      <c r="F1832">
        <v>-0.6101980417826961</v>
      </c>
      <c r="G1832">
        <v>-0.27771757091005539</v>
      </c>
      <c r="J1832" s="3">
        <f t="shared" ca="1" si="85"/>
        <v>114.5576011504762</v>
      </c>
      <c r="K1832">
        <f ca="1">K1831+0.1*OFFSET(F1832,0,$N$1-1)</f>
        <v>-3.7142568792103972</v>
      </c>
      <c r="L1832">
        <f ca="1">M1831*Q1832+N1831*R1832+0.1*OFFSET(F1832,0,$N$2)</f>
        <v>-0.27511573501242587</v>
      </c>
      <c r="M1832">
        <f ca="1">EXP($N$3*O1832)/(EXP($N$3*O1832)+EXP($N$3*P1832))</f>
        <v>0</v>
      </c>
      <c r="N1832">
        <f t="shared" ca="1" si="86"/>
        <v>1</v>
      </c>
      <c r="O1832">
        <f ca="1">(J1832-J1831)*SIGN(Q1832)-((1-$Q$2)*J1831-J1832)^2</f>
        <v>-514.62577270098052</v>
      </c>
      <c r="P1832">
        <f ca="1">(J1832-J1831)*SIGN(R1832)-(-$R$2*J1830+(1+$R$2)*J1831-J1832)^2</f>
        <v>0.27434446452050015</v>
      </c>
      <c r="Q1832">
        <f ca="1">-$Q$2*(J1831-K1831)</f>
        <v>-23.697190792104152</v>
      </c>
      <c r="R1832">
        <f ca="1">$R$2*(J1831-J1830)</f>
        <v>-0.24734397792142035</v>
      </c>
    </row>
    <row r="1833" spans="3:18" x14ac:dyDescent="0.25">
      <c r="C1833">
        <v>1826</v>
      </c>
      <c r="D1833">
        <f t="shared" ca="1" si="84"/>
        <v>-0.38864442683101968</v>
      </c>
      <c r="F1833">
        <v>0.91092323226361471</v>
      </c>
      <c r="G1833">
        <v>0.28478141625301723</v>
      </c>
      <c r="J1833" s="3">
        <f t="shared" ca="1" si="85"/>
        <v>114.33847513059033</v>
      </c>
      <c r="K1833">
        <f ca="1">K1832+0.1*OFFSET(F1833,0,$N$1-1)</f>
        <v>-3.6231645559840358</v>
      </c>
      <c r="L1833">
        <f ca="1">M1832*Q1833+N1832*R1833+0.1*OFFSET(F1833,0,$N$2)</f>
        <v>-0.21912601988587649</v>
      </c>
      <c r="M1833">
        <f ca="1">EXP($N$3*O1833)/(EXP($N$3*O1833)+EXP($N$3*P1833))</f>
        <v>0</v>
      </c>
      <c r="N1833">
        <f t="shared" ca="1" si="86"/>
        <v>1</v>
      </c>
      <c r="O1833">
        <f ca="1">(J1833-J1832)*SIGN(Q1833)-((1-$Q$2)*J1832-J1833)^2</f>
        <v>-514.72562897165733</v>
      </c>
      <c r="P1833">
        <f ca="1">(J1833-J1832)*SIGN(R1833)-(-$R$2*J1831+(1+$R$2)*J1832-J1833)^2</f>
        <v>0.21831501533544484</v>
      </c>
      <c r="Q1833">
        <f ca="1">-$Q$2*(J1832-K1832)</f>
        <v>-23.654371605937321</v>
      </c>
      <c r="R1833">
        <f ca="1">$R$2*(J1832-J1831)</f>
        <v>-0.24760416151117823</v>
      </c>
    </row>
    <row r="1834" spans="3:18" x14ac:dyDescent="0.25">
      <c r="C1834">
        <v>1827</v>
      </c>
      <c r="D1834">
        <f t="shared" ca="1" si="84"/>
        <v>0.33698668322273478</v>
      </c>
      <c r="F1834">
        <v>-0.22018451662918953</v>
      </c>
      <c r="G1834">
        <v>0.91379985883450943</v>
      </c>
      <c r="J1834" s="3">
        <f t="shared" ca="1" si="85"/>
        <v>114.23264169857649</v>
      </c>
      <c r="K1834">
        <f ca="1">K1833+0.1*OFFSET(F1834,0,$N$1-1)</f>
        <v>-3.6451830076469549</v>
      </c>
      <c r="L1834">
        <f ca="1">M1833*Q1834+N1833*R1834+0.1*OFFSET(F1834,0,$N$2)</f>
        <v>-0.10583343201383844</v>
      </c>
      <c r="M1834">
        <f ca="1">EXP($N$3*O1834)/(EXP($N$3*O1834)+EXP($N$3*P1834))</f>
        <v>0</v>
      </c>
      <c r="N1834">
        <f t="shared" ca="1" si="86"/>
        <v>1</v>
      </c>
      <c r="O1834">
        <f ca="1">(J1834-J1833)*SIGN(Q1834)-((1-$Q$2)*J1833-J1834)^2</f>
        <v>-517.99650979714283</v>
      </c>
      <c r="P1834">
        <f ca="1">(J1834-J1833)*SIGN(R1834)-(-$R$2*J1832+(1+$R$2)*J1833-J1834)^2</f>
        <v>9.7483130193776538E-2</v>
      </c>
      <c r="Q1834">
        <f ca="1">-$Q$2*(J1833-K1833)</f>
        <v>-23.592327937314874</v>
      </c>
      <c r="R1834">
        <f ca="1">$R$2*(J1833-J1832)</f>
        <v>-0.19721341789728938</v>
      </c>
    </row>
    <row r="1835" spans="3:18" x14ac:dyDescent="0.25">
      <c r="C1835">
        <v>1828</v>
      </c>
      <c r="D1835">
        <f t="shared" ca="1" si="84"/>
        <v>0.91958911428402468</v>
      </c>
      <c r="F1835">
        <v>-0.28643747995402058</v>
      </c>
      <c r="G1835">
        <v>1.0695647440716853</v>
      </c>
      <c r="J1835" s="3">
        <f t="shared" ca="1" si="85"/>
        <v>114.24434808417121</v>
      </c>
      <c r="K1835">
        <f ca="1">K1834+0.1*OFFSET(F1835,0,$N$1-1)</f>
        <v>-3.6738267556423572</v>
      </c>
      <c r="L1835">
        <f ca="1">M1834*Q1835+N1834*R1835+0.1*OFFSET(F1835,0,$N$2)</f>
        <v>1.1706385594713847E-2</v>
      </c>
      <c r="M1835">
        <f ca="1">EXP($N$3*O1835)/(EXP($N$3*O1835)+EXP($N$3*P1835))</f>
        <v>0</v>
      </c>
      <c r="N1835">
        <f t="shared" ca="1" si="86"/>
        <v>1</v>
      </c>
      <c r="O1835">
        <f ca="1">(J1835-J1834)*SIGN(Q1835)-((1-$Q$2)*J1834-J1835)^2</f>
        <v>-522.5106011429632</v>
      </c>
      <c r="P1835">
        <f ca="1">(J1835-J1834)*SIGN(R1835)-(-$R$2*J1833+(1+$R$2)*J1834-J1835)^2</f>
        <v>-2.3146073012332388E-2</v>
      </c>
      <c r="Q1835">
        <f ca="1">-$Q$2*(J1834-K1834)</f>
        <v>-23.575564941244689</v>
      </c>
      <c r="R1835">
        <f ca="1">$R$2*(J1834-J1833)</f>
        <v>-9.5250088812454697E-2</v>
      </c>
    </row>
    <row r="1836" spans="3:18" x14ac:dyDescent="0.25">
      <c r="C1836">
        <v>1829</v>
      </c>
      <c r="D1836">
        <f t="shared" ca="1" si="84"/>
        <v>0.90703018455215301</v>
      </c>
      <c r="F1836">
        <v>-0.48525562805904454</v>
      </c>
      <c r="G1836">
        <v>1.8789279624559538</v>
      </c>
      <c r="J1836" s="3">
        <f t="shared" ca="1" si="85"/>
        <v>114.44277662745205</v>
      </c>
      <c r="K1836">
        <f ca="1">K1835+0.1*OFFSET(F1836,0,$N$1-1)</f>
        <v>-3.7223523184482614</v>
      </c>
      <c r="L1836">
        <f ca="1">M1835*Q1836+N1835*R1836+0.1*OFFSET(F1836,0,$N$2)</f>
        <v>0.19842854328084414</v>
      </c>
      <c r="M1836">
        <f ca="1">EXP($N$3*O1836)/(EXP($N$3*O1836)+EXP($N$3*P1836))</f>
        <v>0</v>
      </c>
      <c r="N1836">
        <f t="shared" ca="1" si="86"/>
        <v>1</v>
      </c>
      <c r="O1836">
        <f ca="1">(J1836-J1835)*SIGN(Q1836)-((1-$Q$2)*J1835-J1836)^2</f>
        <v>-531.37638102452456</v>
      </c>
      <c r="P1836">
        <f ca="1">(J1836-J1835)*SIGN(R1836)-(-$R$2*J1834+(1+$R$2)*J1835-J1836)^2</f>
        <v>0.16312484039985309</v>
      </c>
      <c r="Q1836">
        <f ca="1">-$Q$2*(J1835-K1835)</f>
        <v>-23.583634967962713</v>
      </c>
      <c r="R1836">
        <f ca="1">$R$2*(J1835-J1834)</f>
        <v>1.0535747035248733E-2</v>
      </c>
    </row>
    <row r="1837" spans="3:18" x14ac:dyDescent="0.25">
      <c r="C1837">
        <v>1830</v>
      </c>
      <c r="D1837">
        <f t="shared" ca="1" si="84"/>
        <v>2.342404780983887</v>
      </c>
      <c r="F1837">
        <v>9.0436904454544054E-2</v>
      </c>
      <c r="G1837">
        <v>-1.5154151634654305</v>
      </c>
      <c r="J1837" s="3">
        <f t="shared" ca="1" si="85"/>
        <v>114.46982080005826</v>
      </c>
      <c r="K1837">
        <f ca="1">K1836+0.1*OFFSET(F1837,0,$N$1-1)</f>
        <v>-3.7133086280028071</v>
      </c>
      <c r="L1837">
        <f ca="1">M1836*Q1837+N1836*R1837+0.1*OFFSET(F1837,0,$N$2)</f>
        <v>2.7044172606213474E-2</v>
      </c>
      <c r="M1837">
        <f ca="1">EXP($N$3*O1837)/(EXP($N$3*O1837)+EXP($N$3*P1837))</f>
        <v>0</v>
      </c>
      <c r="N1837">
        <f t="shared" ca="1" si="86"/>
        <v>1</v>
      </c>
      <c r="O1837">
        <f ca="1">(J1837-J1836)*SIGN(Q1837)-((1-$Q$2)*J1836-J1837)^2</f>
        <v>-525.15174452977192</v>
      </c>
      <c r="P1837">
        <f ca="1">(J1837-J1836)*SIGN(R1837)-(-$R$2*J1835+(1+$R$2)*J1836-J1837)^2</f>
        <v>4.0793414296014623E-3</v>
      </c>
      <c r="Q1837">
        <f ca="1">-$Q$2*(J1836-K1836)</f>
        <v>-23.633025789180063</v>
      </c>
      <c r="R1837">
        <f ca="1">$R$2*(J1836-J1835)</f>
        <v>0.17858568895275653</v>
      </c>
    </row>
    <row r="1838" spans="3:18" x14ac:dyDescent="0.25">
      <c r="C1838">
        <v>1831</v>
      </c>
      <c r="D1838">
        <f t="shared" ca="1" si="84"/>
        <v>0.86503581035098143</v>
      </c>
      <c r="F1838">
        <v>-0.12273407723319454</v>
      </c>
      <c r="G1838">
        <v>0.75825628520910249</v>
      </c>
      <c r="J1838" s="3">
        <f t="shared" ca="1" si="85"/>
        <v>114.56998618392475</v>
      </c>
      <c r="K1838">
        <f ca="1">K1837+0.1*OFFSET(F1838,0,$N$1-1)</f>
        <v>-3.7255820357261267</v>
      </c>
      <c r="L1838">
        <f ca="1">M1837*Q1838+N1837*R1838+0.1*OFFSET(F1838,0,$N$2)</f>
        <v>0.10016538386649951</v>
      </c>
      <c r="M1838">
        <f ca="1">EXP($N$3*O1838)/(EXP($N$3*O1838)+EXP($N$3*P1838))</f>
        <v>0</v>
      </c>
      <c r="N1838">
        <f t="shared" ca="1" si="86"/>
        <v>1</v>
      </c>
      <c r="O1838">
        <f ca="1">(J1838-J1837)*SIGN(Q1838)-((1-$Q$2)*J1837-J1838)^2</f>
        <v>-528.83015886451631</v>
      </c>
      <c r="P1838">
        <f ca="1">(J1838-J1837)*SIGN(R1838)-(-$R$2*J1836+(1+$R$2)*J1837-J1838)^2</f>
        <v>9.4415857925906468E-2</v>
      </c>
      <c r="Q1838">
        <f ca="1">-$Q$2*(J1837-K1837)</f>
        <v>-23.636625885612215</v>
      </c>
      <c r="R1838">
        <f ca="1">$R$2*(J1837-J1836)</f>
        <v>2.4339755345589253E-2</v>
      </c>
    </row>
    <row r="1839" spans="3:18" x14ac:dyDescent="0.25">
      <c r="C1839">
        <v>1832</v>
      </c>
      <c r="D1839">
        <f t="shared" ca="1" si="84"/>
        <v>0.53607584707993339</v>
      </c>
      <c r="F1839">
        <v>-1.0230483268113317</v>
      </c>
      <c r="G1839">
        <v>1.2891138822298083</v>
      </c>
      <c r="J1839" s="3">
        <f t="shared" ca="1" si="85"/>
        <v>114.78904641762759</v>
      </c>
      <c r="K1839">
        <f ca="1">K1838+0.1*OFFSET(F1839,0,$N$1-1)</f>
        <v>-3.8278868684072598</v>
      </c>
      <c r="L1839">
        <f ca="1">M1838*Q1839+N1838*R1839+0.1*OFFSET(F1839,0,$N$2)</f>
        <v>0.21906023370282762</v>
      </c>
      <c r="M1839">
        <f ca="1">EXP($N$3*O1839)/(EXP($N$3*O1839)+EXP($N$3*P1839))</f>
        <v>0</v>
      </c>
      <c r="N1839">
        <f t="shared" ca="1" si="86"/>
        <v>1</v>
      </c>
      <c r="O1839">
        <f ca="1">(J1839-J1838)*SIGN(Q1839)-((1-$Q$2)*J1838-J1839)^2</f>
        <v>-535.35740816659359</v>
      </c>
      <c r="P1839">
        <f ca="1">(J1839-J1838)*SIGN(R1839)-(-$R$2*J1837+(1+$R$2)*J1838-J1839)^2</f>
        <v>0.20244208768925576</v>
      </c>
      <c r="Q1839">
        <f ca="1">-$Q$2*(J1838-K1838)</f>
        <v>-23.659113643930176</v>
      </c>
      <c r="R1839">
        <f ca="1">$R$2*(J1838-J1837)</f>
        <v>9.0148845479846793E-2</v>
      </c>
    </row>
    <row r="1840" spans="3:18" x14ac:dyDescent="0.25">
      <c r="C1840">
        <v>1833</v>
      </c>
      <c r="D1840">
        <f t="shared" ca="1" si="84"/>
        <v>0.92243342722829214</v>
      </c>
      <c r="F1840">
        <v>-0.10656460313724933</v>
      </c>
      <c r="G1840">
        <v>0.97388096265966917</v>
      </c>
      <c r="J1840" s="3">
        <f t="shared" ca="1" si="85"/>
        <v>115.0835887242261</v>
      </c>
      <c r="K1840">
        <f ca="1">K1839+0.1*OFFSET(F1840,0,$N$1-1)</f>
        <v>-3.8385433287209847</v>
      </c>
      <c r="L1840">
        <f ca="1">M1839*Q1840+N1839*R1840+0.1*OFFSET(F1840,0,$N$2)</f>
        <v>0.29454230659851732</v>
      </c>
      <c r="M1840">
        <f ca="1">EXP($N$3*O1840)/(EXP($N$3*O1840)+EXP($N$3*P1840))</f>
        <v>0</v>
      </c>
      <c r="N1840">
        <f t="shared" ca="1" si="86"/>
        <v>1</v>
      </c>
      <c r="O1840">
        <f ca="1">(J1840-J1839)*SIGN(Q1840)-((1-$Q$2)*J1839-J1840)^2</f>
        <v>-540.96639677734163</v>
      </c>
      <c r="P1840">
        <f ca="1">(J1840-J1839)*SIGN(R1840)-(-$R$2*J1838+(1+$R$2)*J1839-J1840)^2</f>
        <v>0.28505786530420479</v>
      </c>
      <c r="Q1840">
        <f ca="1">-$Q$2*(J1839-K1839)</f>
        <v>-23.723386657206973</v>
      </c>
      <c r="R1840">
        <f ca="1">$R$2*(J1839-J1838)</f>
        <v>0.1971542103325504</v>
      </c>
    </row>
    <row r="1841" spans="3:18" x14ac:dyDescent="0.25">
      <c r="C1841">
        <v>1834</v>
      </c>
      <c r="D1841">
        <f t="shared" ca="1" si="84"/>
        <v>-0.33512045470386304</v>
      </c>
      <c r="F1841">
        <v>1.0279658643774756</v>
      </c>
      <c r="G1841">
        <v>7.6687641964386294E-2</v>
      </c>
      <c r="J1841" s="3">
        <f t="shared" ca="1" si="85"/>
        <v>115.35634556436121</v>
      </c>
      <c r="K1841">
        <f ca="1">K1840+0.1*OFFSET(F1841,0,$N$1-1)</f>
        <v>-3.7357467422832373</v>
      </c>
      <c r="L1841">
        <f ca="1">M1840*Q1841+N1840*R1841+0.1*OFFSET(F1841,0,$N$2)</f>
        <v>0.27275684013510243</v>
      </c>
      <c r="M1841">
        <f ca="1">EXP($N$3*O1841)/(EXP($N$3*O1841)+EXP($N$3*P1841))</f>
        <v>0</v>
      </c>
      <c r="N1841">
        <f t="shared" ca="1" si="86"/>
        <v>1</v>
      </c>
      <c r="O1841">
        <f ca="1">(J1841-J1840)*SIGN(Q1841)-((1-$Q$2)*J1840-J1841)^2</f>
        <v>-542.67238328457893</v>
      </c>
      <c r="P1841">
        <f ca="1">(J1841-J1840)*SIGN(R1841)-(-$R$2*J1839+(1+$R$2)*J1840-J1841)^2</f>
        <v>0.27269803019080113</v>
      </c>
      <c r="Q1841">
        <f ca="1">-$Q$2*(J1840-K1840)</f>
        <v>-23.784426410589418</v>
      </c>
      <c r="R1841">
        <f ca="1">$R$2*(J1840-J1839)</f>
        <v>0.26508807593866379</v>
      </c>
    </row>
    <row r="1842" spans="3:18" x14ac:dyDescent="0.25">
      <c r="C1842">
        <v>1835</v>
      </c>
      <c r="D1842">
        <f t="shared" ca="1" si="84"/>
        <v>-2.8675324916251674</v>
      </c>
      <c r="F1842">
        <v>1.3136359296788369</v>
      </c>
      <c r="G1842">
        <v>-1.3072921740082621</v>
      </c>
      <c r="J1842" s="3">
        <f t="shared" ca="1" si="85"/>
        <v>115.47109750308198</v>
      </c>
      <c r="K1842">
        <f ca="1">K1841+0.1*OFFSET(F1842,0,$N$1-1)</f>
        <v>-3.6043831493153538</v>
      </c>
      <c r="L1842">
        <f ca="1">M1841*Q1842+N1841*R1842+0.1*OFFSET(F1842,0,$N$2)</f>
        <v>0.11475193872076572</v>
      </c>
      <c r="M1842">
        <f ca="1">EXP($N$3*O1842)/(EXP($N$3*O1842)+EXP($N$3*P1842))</f>
        <v>0</v>
      </c>
      <c r="N1842">
        <f t="shared" ca="1" si="86"/>
        <v>1</v>
      </c>
      <c r="O1842">
        <f ca="1">(J1842-J1841)*SIGN(Q1842)-((1-$Q$2)*J1841-J1842)^2</f>
        <v>-537.70632414363467</v>
      </c>
      <c r="P1842">
        <f ca="1">(J1842-J1841)*SIGN(R1842)-(-$R$2*J1840+(1+$R$2)*J1841-J1842)^2</f>
        <v>9.7661810438543356E-2</v>
      </c>
      <c r="Q1842">
        <f ca="1">-$Q$2*(J1841-K1841)</f>
        <v>-23.818418461328889</v>
      </c>
      <c r="R1842">
        <f ca="1">$R$2*(J1841-J1840)</f>
        <v>0.24548115612159194</v>
      </c>
    </row>
    <row r="1843" spans="3:18" x14ac:dyDescent="0.25">
      <c r="C1843">
        <v>1836</v>
      </c>
      <c r="D1843">
        <f t="shared" ca="1" si="84"/>
        <v>1.1428061643315972</v>
      </c>
      <c r="F1843">
        <v>0.36609221932644087</v>
      </c>
      <c r="G1843">
        <v>-0.48325118972376602</v>
      </c>
      <c r="J1843" s="3">
        <f t="shared" ca="1" si="85"/>
        <v>115.52604912895829</v>
      </c>
      <c r="K1843">
        <f ca="1">K1842+0.1*OFFSET(F1843,0,$N$1-1)</f>
        <v>-3.5677739273827096</v>
      </c>
      <c r="L1843">
        <f ca="1">M1842*Q1843+N1842*R1843+0.1*OFFSET(F1843,0,$N$2)</f>
        <v>5.4951625876318445E-2</v>
      </c>
      <c r="M1843">
        <f ca="1">EXP($N$3*O1843)/(EXP($N$3*O1843)+EXP($N$3*P1843))</f>
        <v>0</v>
      </c>
      <c r="N1843">
        <f t="shared" ca="1" si="86"/>
        <v>1</v>
      </c>
      <c r="O1843">
        <f ca="1">(J1843-J1842)*SIGN(Q1843)-((1-$Q$2)*J1842-J1843)^2</f>
        <v>-535.93907546951982</v>
      </c>
      <c r="P1843">
        <f ca="1">(J1843-J1842)*SIGN(R1843)-(-$R$2*J1841+(1+$R$2)*J1842-J1843)^2</f>
        <v>5.2616308752619537E-2</v>
      </c>
      <c r="Q1843">
        <f ca="1">-$Q$2*(J1842-K1842)</f>
        <v>-23.815096130479468</v>
      </c>
      <c r="R1843">
        <f ca="1">$R$2*(J1842-J1841)</f>
        <v>0.10327674484869505</v>
      </c>
    </row>
    <row r="1844" spans="3:18" x14ac:dyDescent="0.25">
      <c r="C1844">
        <v>1837</v>
      </c>
      <c r="D1844">
        <f t="shared" ca="1" si="84"/>
        <v>-0.62471789531846578</v>
      </c>
      <c r="F1844">
        <v>0.6271168418166686</v>
      </c>
      <c r="G1844">
        <v>-0.33236513746708402</v>
      </c>
      <c r="J1844" s="3">
        <f t="shared" ca="1" si="85"/>
        <v>115.54226907850027</v>
      </c>
      <c r="K1844">
        <f ca="1">K1843+0.1*OFFSET(F1844,0,$N$1-1)</f>
        <v>-3.5050622432010425</v>
      </c>
      <c r="L1844">
        <f ca="1">M1843*Q1844+N1843*R1844+0.1*OFFSET(F1844,0,$N$2)</f>
        <v>1.6219949541973672E-2</v>
      </c>
      <c r="M1844">
        <f ca="1">EXP($N$3*O1844)/(EXP($N$3*O1844)+EXP($N$3*P1844))</f>
        <v>0</v>
      </c>
      <c r="N1844">
        <f t="shared" ca="1" si="86"/>
        <v>1</v>
      </c>
      <c r="O1844">
        <f ca="1">(J1844-J1843)*SIGN(Q1844)-((1-$Q$2)*J1843-J1844)^2</f>
        <v>-534.61673480522632</v>
      </c>
      <c r="P1844">
        <f ca="1">(J1844-J1843)*SIGN(R1844)-(-$R$2*J1842+(1+$R$2)*J1843-J1844)^2</f>
        <v>1.5115283695943345E-2</v>
      </c>
      <c r="Q1844">
        <f ca="1">-$Q$2*(J1843-K1843)</f>
        <v>-23.8187646112682</v>
      </c>
      <c r="R1844">
        <f ca="1">$R$2*(J1843-J1842)</f>
        <v>4.9456463288682077E-2</v>
      </c>
    </row>
    <row r="1845" spans="3:18" x14ac:dyDescent="0.25">
      <c r="C1845">
        <v>1838</v>
      </c>
      <c r="D1845">
        <f t="shared" ca="1" si="84"/>
        <v>-0.70373914127995785</v>
      </c>
      <c r="F1845">
        <v>1.0022077933448739</v>
      </c>
      <c r="G1845">
        <v>-1.8945189448403545</v>
      </c>
      <c r="J1845" s="3">
        <f t="shared" ca="1" si="85"/>
        <v>115.36741513860402</v>
      </c>
      <c r="K1845">
        <f ca="1">K1844+0.1*OFFSET(F1845,0,$N$1-1)</f>
        <v>-3.4048414638665552</v>
      </c>
      <c r="L1845">
        <f ca="1">M1844*Q1845+N1844*R1845+0.1*OFFSET(F1845,0,$N$2)</f>
        <v>-0.17485393989625614</v>
      </c>
      <c r="M1845">
        <f ca="1">EXP($N$3*O1845)/(EXP($N$3*O1845)+EXP($N$3*P1845))</f>
        <v>0</v>
      </c>
      <c r="N1845">
        <f t="shared" ca="1" si="86"/>
        <v>1</v>
      </c>
      <c r="O1845">
        <f ca="1">(J1845-J1844)*SIGN(Q1845)-((1-$Q$2)*J1844-J1845)^2</f>
        <v>-525.77514932357155</v>
      </c>
      <c r="P1845">
        <f ca="1">(J1845-J1844)*SIGN(R1845)-(-$R$2*J1843+(1+$R$2)*J1844-J1845)^2</f>
        <v>-0.21074596021983205</v>
      </c>
      <c r="Q1845">
        <f ca="1">-$Q$2*(J1844-K1844)</f>
        <v>-23.809466264340262</v>
      </c>
      <c r="R1845">
        <f ca="1">$R$2*(J1844-J1843)</f>
        <v>1.4597954587779327E-2</v>
      </c>
    </row>
    <row r="1846" spans="3:18" x14ac:dyDescent="0.25">
      <c r="C1846">
        <v>1839</v>
      </c>
      <c r="D1846">
        <f t="shared" ca="1" si="84"/>
        <v>-0.42216321800256235</v>
      </c>
      <c r="F1846">
        <v>0.53530532731557867</v>
      </c>
      <c r="G1846">
        <v>1.0975221382590645</v>
      </c>
      <c r="J1846" s="3">
        <f t="shared" ca="1" si="85"/>
        <v>115.31979880652329</v>
      </c>
      <c r="K1846">
        <f ca="1">K1845+0.1*OFFSET(F1846,0,$N$1-1)</f>
        <v>-3.3513109311349973</v>
      </c>
      <c r="L1846">
        <f ca="1">M1845*Q1846+N1845*R1846+0.1*OFFSET(F1846,0,$N$2)</f>
        <v>-4.7616332080720428E-2</v>
      </c>
      <c r="M1846">
        <f ca="1">EXP($N$3*O1846)/(EXP($N$3*O1846)+EXP($N$3*P1846))</f>
        <v>0</v>
      </c>
      <c r="N1846">
        <f t="shared" ca="1" si="86"/>
        <v>1</v>
      </c>
      <c r="O1846">
        <f ca="1">(J1846-J1845)*SIGN(Q1846)-((1-$Q$2)*J1845-J1846)^2</f>
        <v>-530.14292075330616</v>
      </c>
      <c r="P1846">
        <f ca="1">(J1846-J1845)*SIGN(R1846)-(-$R$2*J1844+(1+$R$2)*J1845-J1846)^2</f>
        <v>3.5570783641029488E-2</v>
      </c>
      <c r="Q1846">
        <f ca="1">-$Q$2*(J1845-K1845)</f>
        <v>-23.754451320494116</v>
      </c>
      <c r="R1846">
        <f ca="1">$R$2*(J1845-J1844)</f>
        <v>-0.15736854590662688</v>
      </c>
    </row>
    <row r="1847" spans="3:18" x14ac:dyDescent="0.25">
      <c r="C1847">
        <v>1840</v>
      </c>
      <c r="D1847">
        <f t="shared" ca="1" si="84"/>
        <v>-2.6343372661971464E-2</v>
      </c>
      <c r="F1847">
        <v>-0.3076144434313044</v>
      </c>
      <c r="G1847">
        <v>1.3344780093250106</v>
      </c>
      <c r="J1847" s="3">
        <f t="shared" ca="1" si="85"/>
        <v>115.41039190858315</v>
      </c>
      <c r="K1847">
        <f ca="1">K1846+0.1*OFFSET(F1847,0,$N$1-1)</f>
        <v>-3.3820723754781277</v>
      </c>
      <c r="L1847">
        <f ca="1">M1846*Q1847+N1846*R1847+0.1*OFFSET(F1847,0,$N$2)</f>
        <v>9.0593102059851521E-2</v>
      </c>
      <c r="M1847">
        <f ca="1">EXP($N$3*O1847)/(EXP($N$3*O1847)+EXP($N$3*P1847))</f>
        <v>0</v>
      </c>
      <c r="N1847">
        <f t="shared" ca="1" si="86"/>
        <v>1</v>
      </c>
      <c r="O1847">
        <f ca="1">(J1847-J1846)*SIGN(Q1847)-((1-$Q$2)*J1846-J1847)^2</f>
        <v>-536.22391140440175</v>
      </c>
      <c r="P1847">
        <f ca="1">(J1847-J1846)*SIGN(R1847)-(-$R$2*J1845+(1+$R$2)*J1846-J1847)^2</f>
        <v>-0.10840141763357626</v>
      </c>
      <c r="Q1847">
        <f ca="1">-$Q$2*(J1846-K1846)</f>
        <v>-23.734221947531662</v>
      </c>
      <c r="R1847">
        <f ca="1">$R$2*(J1846-J1845)</f>
        <v>-4.2854698872649526E-2</v>
      </c>
    </row>
    <row r="1848" spans="3:18" x14ac:dyDescent="0.25">
      <c r="C1848">
        <v>1841</v>
      </c>
      <c r="D1848">
        <f t="shared" ca="1" si="84"/>
        <v>1.1887499830805417</v>
      </c>
      <c r="F1848">
        <v>-0.43147693254769626</v>
      </c>
      <c r="G1848">
        <v>1.2405204335758313</v>
      </c>
      <c r="J1848" s="3">
        <f t="shared" ca="1" si="85"/>
        <v>115.6159777437946</v>
      </c>
      <c r="K1848">
        <f ca="1">K1847+0.1*OFFSET(F1848,0,$N$1-1)</f>
        <v>-3.4252200687328971</v>
      </c>
      <c r="L1848">
        <f ca="1">M1847*Q1848+N1847*R1848+0.1*OFFSET(F1848,0,$N$2)</f>
        <v>0.20558583521145338</v>
      </c>
      <c r="M1848">
        <f ca="1">EXP($N$3*O1848)/(EXP($N$3*O1848)+EXP($N$3*P1848))</f>
        <v>0</v>
      </c>
      <c r="N1848">
        <f t="shared" ca="1" si="86"/>
        <v>1</v>
      </c>
      <c r="O1848">
        <f ca="1">(J1848-J1847)*SIGN(Q1848)-((1-$Q$2)*J1847-J1848)^2</f>
        <v>-542.52089051560392</v>
      </c>
      <c r="P1848">
        <f ca="1">(J1848-J1847)*SIGN(R1848)-(-$R$2*J1846+(1+$R$2)*J1847-J1848)^2</f>
        <v>0.1901969257502569</v>
      </c>
      <c r="Q1848">
        <f ca="1">-$Q$2*(J1847-K1847)</f>
        <v>-23.758492856812257</v>
      </c>
      <c r="R1848">
        <f ca="1">$R$2*(J1847-J1846)</f>
        <v>8.1533791853870247E-2</v>
      </c>
    </row>
    <row r="1849" spans="3:18" x14ac:dyDescent="0.25">
      <c r="C1849">
        <v>1842</v>
      </c>
      <c r="D1849">
        <f t="shared" ca="1" si="84"/>
        <v>-0.18488783065760103</v>
      </c>
      <c r="F1849">
        <v>-3.4914546161540383E-2</v>
      </c>
      <c r="G1849">
        <v>-1.7087447430521663</v>
      </c>
      <c r="J1849" s="3">
        <f t="shared" ca="1" si="85"/>
        <v>115.63013052117969</v>
      </c>
      <c r="K1849">
        <f ca="1">K1848+0.1*OFFSET(F1849,0,$N$1-1)</f>
        <v>-3.428711523349051</v>
      </c>
      <c r="L1849">
        <f ca="1">M1848*Q1849+N1848*R1849+0.1*OFFSET(F1849,0,$N$2)</f>
        <v>1.4152777385089493E-2</v>
      </c>
      <c r="M1849">
        <f ca="1">EXP($N$3*O1849)/(EXP($N$3*O1849)+EXP($N$3*P1849))</f>
        <v>0</v>
      </c>
      <c r="N1849">
        <f t="shared" ca="1" si="86"/>
        <v>1</v>
      </c>
      <c r="O1849">
        <f ca="1">(J1849-J1848)*SIGN(Q1849)-((1-$Q$2)*J1848-J1849)^2</f>
        <v>-535.35104034270398</v>
      </c>
      <c r="P1849">
        <f ca="1">(J1849-J1848)*SIGN(R1849)-(-$R$2*J1847+(1+$R$2)*J1848-J1849)^2</f>
        <v>-1.5045308583988715E-2</v>
      </c>
      <c r="Q1849">
        <f ca="1">-$Q$2*(J1848-K1848)</f>
        <v>-23.808239562505502</v>
      </c>
      <c r="R1849">
        <f ca="1">$R$2*(J1848-J1847)</f>
        <v>0.18502725169030612</v>
      </c>
    </row>
    <row r="1850" spans="3:18" x14ac:dyDescent="0.25">
      <c r="C1850">
        <v>1843</v>
      </c>
      <c r="D1850">
        <f t="shared" ca="1" si="84"/>
        <v>-0.96528138230596272</v>
      </c>
      <c r="F1850">
        <v>0.20153725455199226</v>
      </c>
      <c r="G1850">
        <v>-1.5016050765405085</v>
      </c>
      <c r="J1850" s="3">
        <f t="shared" ca="1" si="85"/>
        <v>115.49270751317222</v>
      </c>
      <c r="K1850">
        <f ca="1">K1849+0.1*OFFSET(F1850,0,$N$1-1)</f>
        <v>-3.4085577978938519</v>
      </c>
      <c r="L1850">
        <f ca="1">M1849*Q1850+N1849*R1850+0.1*OFFSET(F1850,0,$N$2)</f>
        <v>-0.13742300800746765</v>
      </c>
      <c r="M1850">
        <f ca="1">EXP($N$3*O1850)/(EXP($N$3*O1850)+EXP($N$3*P1850))</f>
        <v>0</v>
      </c>
      <c r="N1850">
        <f t="shared" ca="1" si="86"/>
        <v>1</v>
      </c>
      <c r="O1850">
        <f ca="1">(J1850-J1849)*SIGN(Q1850)-((1-$Q$2)*J1849-J1850)^2</f>
        <v>-528.33844930791724</v>
      </c>
      <c r="P1850">
        <f ca="1">(J1850-J1849)*SIGN(R1850)-(-$R$2*J1848+(1+$R$2)*J1849-J1850)^2</f>
        <v>-0.15997118606639588</v>
      </c>
      <c r="Q1850">
        <f ca="1">-$Q$2*(J1849-K1849)</f>
        <v>-23.811768408905749</v>
      </c>
      <c r="R1850">
        <f ca="1">$R$2*(J1849-J1848)</f>
        <v>1.2737499646583217E-2</v>
      </c>
    </row>
    <row r="1851" spans="3:18" x14ac:dyDescent="0.25">
      <c r="C1851">
        <v>1844</v>
      </c>
      <c r="D1851">
        <f t="shared" ca="1" si="84"/>
        <v>1.7697708998897641</v>
      </c>
      <c r="F1851">
        <v>-0.77435019551722584</v>
      </c>
      <c r="G1851">
        <v>1.208647302952812</v>
      </c>
      <c r="J1851" s="3">
        <f t="shared" ca="1" si="85"/>
        <v>115.48989153626077</v>
      </c>
      <c r="K1851">
        <f ca="1">K1850+0.1*OFFSET(F1851,0,$N$1-1)</f>
        <v>-3.4859928174455743</v>
      </c>
      <c r="L1851">
        <f ca="1">M1850*Q1851+N1850*R1851+0.1*OFFSET(F1851,0,$N$2)</f>
        <v>-2.8159769114452782E-3</v>
      </c>
      <c r="M1851">
        <f ca="1">EXP($N$3*O1851)/(EXP($N$3*O1851)+EXP($N$3*P1851))</f>
        <v>0</v>
      </c>
      <c r="N1851">
        <f t="shared" ca="1" si="86"/>
        <v>1</v>
      </c>
      <c r="O1851">
        <f ca="1">(J1851-J1850)*SIGN(Q1851)-((1-$Q$2)*J1850-J1851)^2</f>
        <v>-533.4097215826207</v>
      </c>
      <c r="P1851">
        <f ca="1">(J1851-J1850)*SIGN(R1851)-(-$R$2*J1849+(1+$R$2)*J1850-J1851)^2</f>
        <v>-1.179230611790498E-2</v>
      </c>
      <c r="Q1851">
        <f ca="1">-$Q$2*(J1850-K1850)</f>
        <v>-23.780253062213216</v>
      </c>
      <c r="R1851">
        <f ca="1">$R$2*(J1850-J1849)</f>
        <v>-0.12368070720672648</v>
      </c>
    </row>
    <row r="1852" spans="3:18" x14ac:dyDescent="0.25">
      <c r="C1852">
        <v>1845</v>
      </c>
      <c r="D1852">
        <f t="shared" ca="1" si="84"/>
        <v>-0.3427684601881596</v>
      </c>
      <c r="F1852">
        <v>-0.41333519418872267</v>
      </c>
      <c r="G1852">
        <v>0.60421647682834856</v>
      </c>
      <c r="J1852" s="3">
        <f t="shared" ca="1" si="85"/>
        <v>115.54777880472331</v>
      </c>
      <c r="K1852">
        <f ca="1">K1851+0.1*OFFSET(F1852,0,$N$1-1)</f>
        <v>-3.5273263368644465</v>
      </c>
      <c r="L1852">
        <f ca="1">M1851*Q1852+N1851*R1852+0.1*OFFSET(F1852,0,$N$2)</f>
        <v>5.7887268462530291E-2</v>
      </c>
      <c r="M1852">
        <f ca="1">EXP($N$3*O1852)/(EXP($N$3*O1852)+EXP($N$3*P1852))</f>
        <v>0</v>
      </c>
      <c r="N1852">
        <f t="shared" ca="1" si="86"/>
        <v>1</v>
      </c>
      <c r="O1852">
        <f ca="1">(J1852-J1851)*SIGN(Q1852)-((1-$Q$2)*J1851-J1852)^2</f>
        <v>-536.25199782903087</v>
      </c>
      <c r="P1852">
        <f ca="1">(J1852-J1851)*SIGN(R1852)-(-$R$2*J1850+(1+$R$2)*J1851-J1852)^2</f>
        <v>-6.1538043971246403E-2</v>
      </c>
      <c r="Q1852">
        <f ca="1">-$Q$2*(J1851-K1851)</f>
        <v>-23.795176870741273</v>
      </c>
      <c r="R1852">
        <f ca="1">$R$2*(J1851-J1850)</f>
        <v>-2.5343792203045726E-3</v>
      </c>
    </row>
    <row r="1853" spans="3:18" x14ac:dyDescent="0.25">
      <c r="C1853">
        <v>1846</v>
      </c>
      <c r="D1853">
        <f t="shared" ca="1" si="84"/>
        <v>-0.165879146326462</v>
      </c>
      <c r="F1853">
        <v>-0.39210290289888855</v>
      </c>
      <c r="G1853">
        <v>-0.98030232966020314</v>
      </c>
      <c r="J1853" s="3">
        <f t="shared" ca="1" si="85"/>
        <v>115.50184711337357</v>
      </c>
      <c r="K1853">
        <f ca="1">K1852+0.1*OFFSET(F1853,0,$N$1-1)</f>
        <v>-3.5665366271543353</v>
      </c>
      <c r="L1853">
        <f ca="1">M1852*Q1853+N1852*R1853+0.1*OFFSET(F1853,0,$N$2)</f>
        <v>-4.5931691349737312E-2</v>
      </c>
      <c r="M1853">
        <f ca="1">EXP($N$3*O1853)/(EXP($N$3*O1853)+EXP($N$3*P1853))</f>
        <v>0</v>
      </c>
      <c r="N1853">
        <f t="shared" ca="1" si="86"/>
        <v>1</v>
      </c>
      <c r="O1853">
        <f ca="1">(J1853-J1852)*SIGN(Q1853)-((1-$Q$2)*J1852-J1853)^2</f>
        <v>-531.88482353224845</v>
      </c>
      <c r="P1853">
        <f ca="1">(J1853-J1852)*SIGN(R1853)-(-$R$2*J1851+(1+$R$2)*J1852-J1853)^2</f>
        <v>-5.5541617925109157E-2</v>
      </c>
      <c r="Q1853">
        <f ca="1">-$Q$2*(J1852-K1852)</f>
        <v>-23.815021028317553</v>
      </c>
      <c r="R1853">
        <f ca="1">$R$2*(J1852-J1851)</f>
        <v>5.2098541616283002E-2</v>
      </c>
    </row>
    <row r="1854" spans="3:18" x14ac:dyDescent="0.25">
      <c r="C1854">
        <v>1847</v>
      </c>
      <c r="D1854">
        <f t="shared" ca="1" si="84"/>
        <v>-0.76637649971035215</v>
      </c>
      <c r="F1854">
        <v>-1.1517899586811351</v>
      </c>
      <c r="G1854">
        <v>1.3387238179503991</v>
      </c>
      <c r="J1854" s="3">
        <f t="shared" ca="1" si="85"/>
        <v>115.59438097295384</v>
      </c>
      <c r="K1854">
        <f ca="1">K1853+0.1*OFFSET(F1854,0,$N$1-1)</f>
        <v>-3.6817156230224488</v>
      </c>
      <c r="L1854">
        <f ca="1">M1853*Q1854+N1853*R1854+0.1*OFFSET(F1854,0,$N$2)</f>
        <v>9.2533859580277433E-2</v>
      </c>
      <c r="M1854">
        <f ca="1">EXP($N$3*O1854)/(EXP($N$3*O1854)+EXP($N$3*P1854))</f>
        <v>0</v>
      </c>
      <c r="N1854">
        <f t="shared" ca="1" si="86"/>
        <v>1</v>
      </c>
      <c r="O1854">
        <f ca="1">(J1854-J1853)*SIGN(Q1854)-((1-$Q$2)*J1853-J1854)^2</f>
        <v>-538.00329651961385</v>
      </c>
      <c r="P1854">
        <f ca="1">(J1854-J1853)*SIGN(R1854)-(-$R$2*J1852+(1+$R$2)*J1853-J1854)^2</f>
        <v>-0.11045567418775316</v>
      </c>
      <c r="Q1854">
        <f ca="1">-$Q$2*(J1853-K1853)</f>
        <v>-23.813676748105582</v>
      </c>
      <c r="R1854">
        <f ca="1">$R$2*(J1853-J1852)</f>
        <v>-4.1338522214762467E-2</v>
      </c>
    </row>
    <row r="1855" spans="3:18" x14ac:dyDescent="0.25">
      <c r="C1855">
        <v>1848</v>
      </c>
      <c r="D1855">
        <f t="shared" ca="1" si="84"/>
        <v>-2.1759785193306889</v>
      </c>
      <c r="F1855">
        <v>1.4617585209755892</v>
      </c>
      <c r="G1855">
        <v>-1.2328645330526393</v>
      </c>
      <c r="J1855" s="3">
        <f t="shared" ca="1" si="85"/>
        <v>115.55437499327083</v>
      </c>
      <c r="K1855">
        <f ca="1">K1854+0.1*OFFSET(F1855,0,$N$1-1)</f>
        <v>-3.5355397709248897</v>
      </c>
      <c r="L1855">
        <f ca="1">M1854*Q1855+N1854*R1855+0.1*OFFSET(F1855,0,$N$2)</f>
        <v>-4.0005979683019693E-2</v>
      </c>
      <c r="M1855">
        <f ca="1">EXP($N$3*O1855)/(EXP($N$3*O1855)+EXP($N$3*P1855))</f>
        <v>0</v>
      </c>
      <c r="N1855">
        <f t="shared" ca="1" si="86"/>
        <v>1</v>
      </c>
      <c r="O1855">
        <f ca="1">(J1855-J1854)*SIGN(Q1855)-((1-$Q$2)*J1854-J1855)^2</f>
        <v>-532.59424441687327</v>
      </c>
      <c r="P1855">
        <f ca="1">(J1855-J1854)*SIGN(R1855)-(-$R$2*J1853+(1+$R$2)*J1854-J1855)^2</f>
        <v>-5.5205529251605129E-2</v>
      </c>
      <c r="Q1855">
        <f ca="1">-$Q$2*(J1854-K1854)</f>
        <v>-23.85521931919526</v>
      </c>
      <c r="R1855">
        <f ca="1">$R$2*(J1854-J1853)</f>
        <v>8.328047362224425E-2</v>
      </c>
    </row>
    <row r="1856" spans="3:18" x14ac:dyDescent="0.25">
      <c r="C1856">
        <v>1849</v>
      </c>
      <c r="D1856">
        <f t="shared" ca="1" si="84"/>
        <v>1.3121577878765955</v>
      </c>
      <c r="F1856">
        <v>2.6403394088339418</v>
      </c>
      <c r="G1856">
        <v>-0.94954253238089636</v>
      </c>
      <c r="J1856" s="3">
        <f t="shared" ca="1" si="85"/>
        <v>115.42341535831802</v>
      </c>
      <c r="K1856">
        <f ca="1">K1855+0.1*OFFSET(F1856,0,$N$1-1)</f>
        <v>-3.2715058300414954</v>
      </c>
      <c r="L1856">
        <f ca="1">M1855*Q1856+N1855*R1856+0.1*OFFSET(F1856,0,$N$2)</f>
        <v>-0.13095963495280435</v>
      </c>
      <c r="M1856">
        <f ca="1">EXP($N$3*O1856)/(EXP($N$3*O1856)+EXP($N$3*P1856))</f>
        <v>0</v>
      </c>
      <c r="N1856">
        <f t="shared" ca="1" si="86"/>
        <v>1</v>
      </c>
      <c r="O1856">
        <f ca="1">(J1856-J1855)*SIGN(Q1856)-((1-$Q$2)*J1855-J1856)^2</f>
        <v>-527.94555048792461</v>
      </c>
      <c r="P1856">
        <f ca="1">(J1856-J1855)*SIGN(R1856)-(-$R$2*J1854+(1+$R$2)*J1855-J1856)^2</f>
        <v>0.1219433247448023</v>
      </c>
      <c r="Q1856">
        <f ca="1">-$Q$2*(J1855-K1855)</f>
        <v>-23.817982952839145</v>
      </c>
      <c r="R1856">
        <f ca="1">$R$2*(J1855-J1854)</f>
        <v>-3.60053817147147E-2</v>
      </c>
    </row>
    <row r="1857" spans="3:18" x14ac:dyDescent="0.25">
      <c r="C1857">
        <v>1850</v>
      </c>
      <c r="D1857">
        <f t="shared" ca="1" si="84"/>
        <v>0.41800502873736195</v>
      </c>
      <c r="F1857">
        <v>-1.146114754738395</v>
      </c>
      <c r="G1857">
        <v>0.37303335352570233</v>
      </c>
      <c r="J1857" s="3">
        <f t="shared" ca="1" si="85"/>
        <v>115.34285502221307</v>
      </c>
      <c r="K1857">
        <f ca="1">K1856+0.1*OFFSET(F1857,0,$N$1-1)</f>
        <v>-3.3861173055153349</v>
      </c>
      <c r="L1857">
        <f ca="1">M1856*Q1857+N1856*R1857+0.1*OFFSET(F1857,0,$N$2)</f>
        <v>-8.0560336104951724E-2</v>
      </c>
      <c r="M1857">
        <f ca="1">EXP($N$3*O1857)/(EXP($N$3*O1857)+EXP($N$3*P1857))</f>
        <v>0</v>
      </c>
      <c r="N1857">
        <f t="shared" ca="1" si="86"/>
        <v>1</v>
      </c>
      <c r="O1857">
        <f ca="1">(J1857-J1856)*SIGN(Q1857)-((1-$Q$2)*J1856-J1857)^2</f>
        <v>-529.10910249654148</v>
      </c>
      <c r="P1857">
        <f ca="1">(J1857-J1856)*SIGN(R1857)-(-$R$2*J1855+(1+$R$2)*J1856-J1857)^2</f>
        <v>7.9168797276525343E-2</v>
      </c>
      <c r="Q1857">
        <f ca="1">-$Q$2*(J1856-K1856)</f>
        <v>-23.738984237671904</v>
      </c>
      <c r="R1857">
        <f ca="1">$R$2*(J1856-J1855)</f>
        <v>-0.11786367145752195</v>
      </c>
    </row>
    <row r="1858" spans="3:18" x14ac:dyDescent="0.25">
      <c r="C1858">
        <v>1851</v>
      </c>
      <c r="D1858">
        <f t="shared" ca="1" si="84"/>
        <v>0.11025103760219826</v>
      </c>
      <c r="F1858">
        <v>0.30103137955143944</v>
      </c>
      <c r="G1858">
        <v>1.6881424844211288</v>
      </c>
      <c r="J1858" s="3">
        <f t="shared" ca="1" si="85"/>
        <v>115.43916496816072</v>
      </c>
      <c r="K1858">
        <f ca="1">K1857+0.1*OFFSET(F1858,0,$N$1-1)</f>
        <v>-3.3560141675601911</v>
      </c>
      <c r="L1858">
        <f ca="1">M1857*Q1858+N1857*R1858+0.1*OFFSET(F1858,0,$N$2)</f>
        <v>9.6309945947656045E-2</v>
      </c>
      <c r="M1858">
        <f ca="1">EXP($N$3*O1858)/(EXP($N$3*O1858)+EXP($N$3*P1858))</f>
        <v>0</v>
      </c>
      <c r="N1858">
        <f t="shared" ca="1" si="86"/>
        <v>1</v>
      </c>
      <c r="O1858">
        <f ca="1">(J1858-J1857)*SIGN(Q1858)-((1-$Q$2)*J1857-J1858)^2</f>
        <v>-536.70801939170099</v>
      </c>
      <c r="P1858">
        <f ca="1">(J1858-J1857)*SIGN(R1858)-(-$R$2*J1856+(1+$R$2)*J1857-J1858)^2</f>
        <v>-0.12480819642472948</v>
      </c>
      <c r="Q1858">
        <f ca="1">-$Q$2*(J1857-K1857)</f>
        <v>-23.745794465545686</v>
      </c>
      <c r="R1858">
        <f ca="1">$R$2*(J1857-J1856)</f>
        <v>-7.2504302494456857E-2</v>
      </c>
    </row>
    <row r="1859" spans="3:18" x14ac:dyDescent="0.25">
      <c r="C1859">
        <v>1852</v>
      </c>
      <c r="D1859">
        <f t="shared" ca="1" si="84"/>
        <v>0.20105051578869107</v>
      </c>
      <c r="F1859">
        <v>1.5572818981607834</v>
      </c>
      <c r="G1859">
        <v>-1.0900263103441958</v>
      </c>
      <c r="J1859" s="3">
        <f t="shared" ca="1" si="85"/>
        <v>115.41684128847919</v>
      </c>
      <c r="K1859">
        <f ca="1">K1858+0.1*OFFSET(F1859,0,$N$1-1)</f>
        <v>-3.2002859777441128</v>
      </c>
      <c r="L1859">
        <f ca="1">M1858*Q1859+N1858*R1859+0.1*OFFSET(F1859,0,$N$2)</f>
        <v>-2.2323679681532427E-2</v>
      </c>
      <c r="M1859">
        <f ca="1">EXP($N$3*O1859)/(EXP($N$3*O1859)+EXP($N$3*P1859))</f>
        <v>0</v>
      </c>
      <c r="N1859">
        <f t="shared" ca="1" si="86"/>
        <v>1</v>
      </c>
      <c r="O1859">
        <f ca="1">(J1859-J1858)*SIGN(Q1859)-((1-$Q$2)*J1858-J1859)^2</f>
        <v>-531.9953962322603</v>
      </c>
      <c r="P1859">
        <f ca="1">(J1859-J1858)*SIGN(R1859)-(-$R$2*J1857+(1+$R$2)*J1858-J1859)^2</f>
        <v>-3.4205253253958921E-2</v>
      </c>
      <c r="Q1859">
        <f ca="1">-$Q$2*(J1858-K1858)</f>
        <v>-23.759035827144185</v>
      </c>
      <c r="R1859">
        <f ca="1">$R$2*(J1858-J1857)</f>
        <v>8.6678951352887168E-2</v>
      </c>
    </row>
    <row r="1860" spans="3:18" x14ac:dyDescent="0.25">
      <c r="C1860">
        <v>1853</v>
      </c>
      <c r="D1860">
        <f t="shared" ca="1" si="84"/>
        <v>1.1419886755426423</v>
      </c>
      <c r="F1860">
        <v>0.44733596983946983</v>
      </c>
      <c r="G1860">
        <v>-0.23687077949920951</v>
      </c>
      <c r="J1860" s="3">
        <f t="shared" ca="1" si="85"/>
        <v>115.37306289881589</v>
      </c>
      <c r="K1860">
        <f ca="1">K1859+0.1*OFFSET(F1860,0,$N$1-1)</f>
        <v>-3.1555523807601658</v>
      </c>
      <c r="L1860">
        <f ca="1">M1859*Q1860+N1859*R1860+0.1*OFFSET(F1860,0,$N$2)</f>
        <v>-4.3778389663301789E-2</v>
      </c>
      <c r="M1860">
        <f ca="1">EXP($N$3*O1860)/(EXP($N$3*O1860)+EXP($N$3*P1860))</f>
        <v>0</v>
      </c>
      <c r="N1860">
        <f t="shared" ca="1" si="86"/>
        <v>1</v>
      </c>
      <c r="O1860">
        <f ca="1">(J1860-J1859)*SIGN(Q1860)-((1-$Q$2)*J1859-J1860)^2</f>
        <v>-530.77892289748422</v>
      </c>
      <c r="P1860">
        <f ca="1">(J1860-J1859)*SIGN(R1860)-(-$R$2*J1858+(1+$R$2)*J1859-J1860)^2</f>
        <v>4.3217312001496783E-2</v>
      </c>
      <c r="Q1860">
        <f ca="1">-$Q$2*(J1859-K1859)</f>
        <v>-23.723425453244662</v>
      </c>
      <c r="R1860">
        <f ca="1">$R$2*(J1859-J1858)</f>
        <v>-2.0091311713380834E-2</v>
      </c>
    </row>
    <row r="1861" spans="3:18" x14ac:dyDescent="0.25">
      <c r="C1861">
        <v>1854</v>
      </c>
      <c r="D1861">
        <f t="shared" ca="1" si="84"/>
        <v>-0.20134538276974773</v>
      </c>
      <c r="F1861">
        <v>-0.94852110829002456</v>
      </c>
      <c r="G1861">
        <v>-0.20081746562925573</v>
      </c>
      <c r="J1861" s="3">
        <f t="shared" ca="1" si="85"/>
        <v>115.313580601556</v>
      </c>
      <c r="K1861">
        <f ca="1">K1860+0.1*OFFSET(F1861,0,$N$1-1)</f>
        <v>-3.2504044915891681</v>
      </c>
      <c r="L1861">
        <f ca="1">M1860*Q1861+N1860*R1861+0.1*OFFSET(F1861,0,$N$2)</f>
        <v>-5.9482297259897524E-2</v>
      </c>
      <c r="M1861">
        <f ca="1">EXP($N$3*O1861)/(EXP($N$3*O1861)+EXP($N$3*P1861))</f>
        <v>0</v>
      </c>
      <c r="N1861">
        <f t="shared" ca="1" si="86"/>
        <v>1</v>
      </c>
      <c r="O1861">
        <f ca="1">(J1861-J1860)*SIGN(Q1861)-((1-$Q$2)*J1860-J1861)^2</f>
        <v>-529.63673962333951</v>
      </c>
      <c r="P1861">
        <f ca="1">(J1861-J1860)*SIGN(R1861)-(-$R$2*J1859+(1+$R$2)*J1860-J1861)^2</f>
        <v>5.9079020714873622E-2</v>
      </c>
      <c r="Q1861">
        <f ca="1">-$Q$2*(J1860-K1860)</f>
        <v>-23.705723055915215</v>
      </c>
      <c r="R1861">
        <f ca="1">$R$2*(J1860-J1859)</f>
        <v>-3.9400550696971952E-2</v>
      </c>
    </row>
    <row r="1862" spans="3:18" x14ac:dyDescent="0.25">
      <c r="C1862">
        <v>1855</v>
      </c>
      <c r="D1862">
        <f t="shared" ca="1" si="84"/>
        <v>1.82499692450991</v>
      </c>
      <c r="F1862">
        <v>0.53767005530180967</v>
      </c>
      <c r="G1862">
        <v>0.27552412034075058</v>
      </c>
      <c r="J1862" s="3">
        <f t="shared" ca="1" si="85"/>
        <v>115.28759894605618</v>
      </c>
      <c r="K1862">
        <f ca="1">K1861+0.1*OFFSET(F1862,0,$N$1-1)</f>
        <v>-3.1966374860589872</v>
      </c>
      <c r="L1862">
        <f ca="1">M1861*Q1862+N1861*R1862+0.1*OFFSET(F1862,0,$N$2)</f>
        <v>-2.5981655499826402E-2</v>
      </c>
      <c r="M1862">
        <f ca="1">EXP($N$3*O1862)/(EXP($N$3*O1862)+EXP($N$3*P1862))</f>
        <v>0</v>
      </c>
      <c r="N1862">
        <f t="shared" ca="1" si="86"/>
        <v>1</v>
      </c>
      <c r="O1862">
        <f ca="1">(J1862-J1861)*SIGN(Q1862)-((1-$Q$2)*J1861-J1862)^2</f>
        <v>-530.66515314672847</v>
      </c>
      <c r="P1862">
        <f ca="1">(J1862-J1861)*SIGN(R1862)-(-$R$2*J1860+(1+$R$2)*J1861-J1862)^2</f>
        <v>2.5222520090922886E-2</v>
      </c>
      <c r="Q1862">
        <f ca="1">-$Q$2*(J1861-K1861)</f>
        <v>-23.712797018629033</v>
      </c>
      <c r="R1862">
        <f ca="1">$R$2*(J1861-J1860)</f>
        <v>-5.3534067533901462E-2</v>
      </c>
    </row>
    <row r="1863" spans="3:18" x14ac:dyDescent="0.25">
      <c r="C1863">
        <v>1856</v>
      </c>
      <c r="D1863">
        <f t="shared" ca="1" si="84"/>
        <v>-0.83433777644069607</v>
      </c>
      <c r="F1863">
        <v>-0.84115437661623593</v>
      </c>
      <c r="G1863">
        <v>1.2225098554711187</v>
      </c>
      <c r="J1863" s="3">
        <f t="shared" ca="1" si="85"/>
        <v>115.38646644165345</v>
      </c>
      <c r="K1863">
        <f ca="1">K1862+0.1*OFFSET(F1863,0,$N$1-1)</f>
        <v>-3.2807529237206108</v>
      </c>
      <c r="L1863">
        <f ca="1">M1862*Q1863+N1862*R1863+0.1*OFFSET(F1863,0,$N$2)</f>
        <v>9.8867495597274258E-2</v>
      </c>
      <c r="M1863">
        <f ca="1">EXP($N$3*O1863)/(EXP($N$3*O1863)+EXP($N$3*P1863))</f>
        <v>0</v>
      </c>
      <c r="N1863">
        <f t="shared" ca="1" si="86"/>
        <v>1</v>
      </c>
      <c r="O1863">
        <f ca="1">(J1863-J1862)*SIGN(Q1863)-((1-$Q$2)*J1862-J1863)^2</f>
        <v>-536.31713957963814</v>
      </c>
      <c r="P1863">
        <f ca="1">(J1863-J1862)*SIGN(R1863)-(-$R$2*J1861+(1+$R$2)*J1862-J1863)^2</f>
        <v>-0.11381279906451906</v>
      </c>
      <c r="Q1863">
        <f ca="1">-$Q$2*(J1862-K1862)</f>
        <v>-23.696847286423036</v>
      </c>
      <c r="R1863">
        <f ca="1">$R$2*(J1862-J1861)</f>
        <v>-2.3383489949837612E-2</v>
      </c>
    </row>
    <row r="1864" spans="3:18" x14ac:dyDescent="0.25">
      <c r="C1864">
        <v>1857</v>
      </c>
      <c r="D1864">
        <f t="shared" ca="1" si="84"/>
        <v>0.63386712991045857</v>
      </c>
      <c r="F1864">
        <v>-0.38074601879733788</v>
      </c>
      <c r="G1864">
        <v>0.35163575549155091</v>
      </c>
      <c r="J1864" s="3">
        <f t="shared" ca="1" si="85"/>
        <v>115.51061076324015</v>
      </c>
      <c r="K1864">
        <f ca="1">K1863+0.1*OFFSET(F1864,0,$N$1-1)</f>
        <v>-3.3188275256003448</v>
      </c>
      <c r="L1864">
        <f ca="1">M1863*Q1864+N1863*R1864+0.1*OFFSET(F1864,0,$N$2)</f>
        <v>0.12414432158670302</v>
      </c>
      <c r="M1864">
        <f ca="1">EXP($N$3*O1864)/(EXP($N$3*O1864)+EXP($N$3*P1864))</f>
        <v>0</v>
      </c>
      <c r="N1864">
        <f t="shared" ca="1" si="86"/>
        <v>1</v>
      </c>
      <c r="O1864">
        <f ca="1">(J1864-J1863)*SIGN(Q1864)-((1-$Q$2)*J1863-J1864)^2</f>
        <v>-538.43085148847535</v>
      </c>
      <c r="P1864">
        <f ca="1">(J1864-J1863)*SIGN(R1864)-(-$R$2*J1862+(1+$R$2)*J1863-J1864)^2</f>
        <v>0.12290784454129529</v>
      </c>
      <c r="Q1864">
        <f ca="1">-$Q$2*(J1863-K1863)</f>
        <v>-23.733443873074815</v>
      </c>
      <c r="R1864">
        <f ca="1">$R$2*(J1863-J1862)</f>
        <v>8.8980746037547936E-2</v>
      </c>
    </row>
    <row r="1865" spans="3:18" x14ac:dyDescent="0.25">
      <c r="C1865">
        <v>1858</v>
      </c>
      <c r="D1865">
        <f t="shared" ref="D1865:D1928" ca="1" si="87">NORMSINV(RAND())</f>
        <v>1.5394871043782978</v>
      </c>
      <c r="F1865">
        <v>0.38601793141133911</v>
      </c>
      <c r="G1865">
        <v>-0.97057343163116627</v>
      </c>
      <c r="J1865" s="3">
        <f t="shared" ca="1" si="85"/>
        <v>115.52528330950506</v>
      </c>
      <c r="K1865">
        <f ca="1">K1864+0.1*OFFSET(F1865,0,$N$1-1)</f>
        <v>-3.2802257324592108</v>
      </c>
      <c r="L1865">
        <f ca="1">M1864*Q1865+N1864*R1865+0.1*OFFSET(F1865,0,$N$2)</f>
        <v>1.4672546264911546E-2</v>
      </c>
      <c r="M1865">
        <f ca="1">EXP($N$3*O1865)/(EXP($N$3*O1865)+EXP($N$3*P1865))</f>
        <v>0</v>
      </c>
      <c r="N1865">
        <f t="shared" ca="1" si="86"/>
        <v>1</v>
      </c>
      <c r="O1865">
        <f ca="1">(J1865-J1864)*SIGN(Q1865)-((1-$Q$2)*J1864-J1865)^2</f>
        <v>-534.40086969795368</v>
      </c>
      <c r="P1865">
        <f ca="1">(J1865-J1864)*SIGN(R1865)-(-$R$2*J1863+(1+$R$2)*J1864-J1865)^2</f>
        <v>5.2524184030244923E-3</v>
      </c>
      <c r="Q1865">
        <f ca="1">-$Q$2*(J1864-K1864)</f>
        <v>-23.765887657768101</v>
      </c>
      <c r="R1865">
        <f ca="1">$R$2*(J1864-J1863)</f>
        <v>0.11172988942802818</v>
      </c>
    </row>
    <row r="1866" spans="3:18" x14ac:dyDescent="0.25">
      <c r="C1866">
        <v>1859</v>
      </c>
      <c r="D1866">
        <f t="shared" ca="1" si="87"/>
        <v>-1.249129946648438</v>
      </c>
      <c r="F1866">
        <v>0.18448061955952699</v>
      </c>
      <c r="G1866">
        <v>-1.135816953651958</v>
      </c>
      <c r="J1866" s="3">
        <f t="shared" ref="J1866:J1929" ca="1" si="88">L1866+J1865</f>
        <v>115.42490690577827</v>
      </c>
      <c r="K1866">
        <f ca="1">K1865+0.1*OFFSET(F1866,0,$N$1-1)</f>
        <v>-3.2617776705032582</v>
      </c>
      <c r="L1866">
        <f ca="1">M1865*Q1866+N1865*R1866+0.1*OFFSET(F1866,0,$N$2)</f>
        <v>-0.1003764037267818</v>
      </c>
      <c r="M1866">
        <f ca="1">EXP($N$3*O1866)/(EXP($N$3*O1866)+EXP($N$3*P1866))</f>
        <v>0</v>
      </c>
      <c r="N1866">
        <f t="shared" ref="N1866:N1929" ca="1" si="89">1-M1866</f>
        <v>1</v>
      </c>
      <c r="O1866">
        <f ca="1">(J1866-J1865)*SIGN(Q1866)-((1-$Q$2)*J1865-J1866)^2</f>
        <v>-529.11493737710384</v>
      </c>
      <c r="P1866">
        <f ca="1">(J1866-J1865)*SIGN(R1866)-(-$R$2*J1864+(1+$R$2)*J1865-J1866)^2</f>
        <v>-0.11327720524881695</v>
      </c>
      <c r="Q1866">
        <f ca="1">-$Q$2*(J1865-K1865)</f>
        <v>-23.761101808392855</v>
      </c>
      <c r="R1866">
        <f ca="1">$R$2*(J1865-J1864)</f>
        <v>1.3205291638413996E-2</v>
      </c>
    </row>
    <row r="1867" spans="3:18" x14ac:dyDescent="0.25">
      <c r="C1867">
        <v>1860</v>
      </c>
      <c r="D1867">
        <f t="shared" ca="1" si="87"/>
        <v>0.6920468717776832</v>
      </c>
      <c r="F1867">
        <v>-0.86466104794932619</v>
      </c>
      <c r="G1867">
        <v>9.8022450301125302E-2</v>
      </c>
      <c r="J1867" s="3">
        <f t="shared" ca="1" si="88"/>
        <v>115.34437038745428</v>
      </c>
      <c r="K1867">
        <f ca="1">K1866+0.1*OFFSET(F1867,0,$N$1-1)</f>
        <v>-3.3482437752981906</v>
      </c>
      <c r="L1867">
        <f ca="1">M1866*Q1867+N1866*R1867+0.1*OFFSET(F1867,0,$N$2)</f>
        <v>-8.0536518323993306E-2</v>
      </c>
      <c r="M1867">
        <f ca="1">EXP($N$3*O1867)/(EXP($N$3*O1867)+EXP($N$3*P1867))</f>
        <v>0</v>
      </c>
      <c r="N1867">
        <f t="shared" ca="1" si="89"/>
        <v>1</v>
      </c>
      <c r="O1867">
        <f ca="1">(J1867-J1866)*SIGN(Q1867)-((1-$Q$2)*J1866-J1867)^2</f>
        <v>-529.12394692873738</v>
      </c>
      <c r="P1867">
        <f ca="1">(J1867-J1866)*SIGN(R1867)-(-$R$2*J1865+(1+$R$2)*J1866-J1867)^2</f>
        <v>8.0440434316365231E-2</v>
      </c>
      <c r="Q1867">
        <f ca="1">-$Q$2*(J1866-K1866)</f>
        <v>-23.737336915256307</v>
      </c>
      <c r="R1867">
        <f ca="1">$R$2*(J1866-J1865)</f>
        <v>-9.033876335410583E-2</v>
      </c>
    </row>
    <row r="1868" spans="3:18" x14ac:dyDescent="0.25">
      <c r="C1868">
        <v>1861</v>
      </c>
      <c r="D1868">
        <f t="shared" ca="1" si="87"/>
        <v>-0.56337627187172623</v>
      </c>
      <c r="F1868">
        <v>8.4820024749503203E-2</v>
      </c>
      <c r="G1868">
        <v>-0.76234007598988163</v>
      </c>
      <c r="J1868" s="3">
        <f t="shared" ca="1" si="88"/>
        <v>115.19565351336369</v>
      </c>
      <c r="K1868">
        <f ca="1">K1867+0.1*OFFSET(F1868,0,$N$1-1)</f>
        <v>-3.3397617728232403</v>
      </c>
      <c r="L1868">
        <f ca="1">M1867*Q1868+N1867*R1868+0.1*OFFSET(F1868,0,$N$2)</f>
        <v>-0.14871687409058426</v>
      </c>
      <c r="M1868">
        <f ca="1">EXP($N$3*O1868)/(EXP($N$3*O1868)+EXP($N$3*P1868))</f>
        <v>0</v>
      </c>
      <c r="N1868">
        <f t="shared" ca="1" si="89"/>
        <v>1</v>
      </c>
      <c r="O1868">
        <f ca="1">(J1868-J1867)*SIGN(Q1868)-((1-$Q$2)*J1867-J1868)^2</f>
        <v>-525.18488935449045</v>
      </c>
      <c r="P1868">
        <f ca="1">(J1868-J1867)*SIGN(R1868)-(-$R$2*J1866+(1+$R$2)*J1867-J1868)^2</f>
        <v>0.14290525017598177</v>
      </c>
      <c r="Q1868">
        <f ca="1">-$Q$2*(J1867-K1867)</f>
        <v>-23.738522832550494</v>
      </c>
      <c r="R1868">
        <f ca="1">$R$2*(J1867-J1866)</f>
        <v>-7.2482866491596104E-2</v>
      </c>
    </row>
    <row r="1869" spans="3:18" x14ac:dyDescent="0.25">
      <c r="C1869">
        <v>1862</v>
      </c>
      <c r="D1869">
        <f t="shared" ca="1" si="87"/>
        <v>-1.0143875021346129</v>
      </c>
      <c r="F1869">
        <v>-0.30894873179752141</v>
      </c>
      <c r="G1869">
        <v>-0.27539152404013517</v>
      </c>
      <c r="J1869" s="3">
        <f t="shared" ca="1" si="88"/>
        <v>115.03426917427815</v>
      </c>
      <c r="K1869">
        <f ca="1">K1868+0.1*OFFSET(F1869,0,$N$1-1)</f>
        <v>-3.3706566460029923</v>
      </c>
      <c r="L1869">
        <f ca="1">M1868*Q1869+N1868*R1869+0.1*OFFSET(F1869,0,$N$2)</f>
        <v>-0.16138433908553693</v>
      </c>
      <c r="M1869">
        <f ca="1">EXP($N$3*O1869)/(EXP($N$3*O1869)+EXP($N$3*P1869))</f>
        <v>0</v>
      </c>
      <c r="N1869">
        <f t="shared" ca="1" si="89"/>
        <v>1</v>
      </c>
      <c r="O1869">
        <f ca="1">(J1869-J1868)*SIGN(Q1869)-((1-$Q$2)*J1868-J1869)^2</f>
        <v>-523.22989433754151</v>
      </c>
      <c r="P1869">
        <f ca="1">(J1869-J1868)*SIGN(R1869)-(-$R$2*J1867+(1+$R$2)*J1868-J1869)^2</f>
        <v>0.16062593417041271</v>
      </c>
      <c r="Q1869">
        <f ca="1">-$Q$2*(J1868-K1868)</f>
        <v>-23.707083057237387</v>
      </c>
      <c r="R1869">
        <f ca="1">$R$2*(J1868-J1867)</f>
        <v>-0.1338451866815234</v>
      </c>
    </row>
    <row r="1870" spans="3:18" x14ac:dyDescent="0.25">
      <c r="C1870">
        <v>1863</v>
      </c>
      <c r="D1870">
        <f t="shared" ca="1" si="87"/>
        <v>1.2035769510827536</v>
      </c>
      <c r="F1870">
        <v>0.6949533107953223</v>
      </c>
      <c r="G1870">
        <v>-0.69208266519631223</v>
      </c>
      <c r="J1870" s="3">
        <f t="shared" ca="1" si="88"/>
        <v>114.81981500258154</v>
      </c>
      <c r="K1870">
        <f ca="1">K1869+0.1*OFFSET(F1870,0,$N$1-1)</f>
        <v>-3.3011613149234602</v>
      </c>
      <c r="L1870">
        <f ca="1">M1869*Q1870+N1869*R1870+0.1*OFFSET(F1870,0,$N$2)</f>
        <v>-0.21445417169662051</v>
      </c>
      <c r="M1870">
        <f ca="1">EXP($N$3*O1870)/(EXP($N$3*O1870)+EXP($N$3*P1870))</f>
        <v>0</v>
      </c>
      <c r="N1870">
        <f t="shared" ca="1" si="89"/>
        <v>1</v>
      </c>
      <c r="O1870">
        <f ca="1">(J1870-J1869)*SIGN(Q1870)-((1-$Q$2)*J1869-J1870)^2</f>
        <v>-519.27902823347404</v>
      </c>
      <c r="P1870">
        <f ca="1">(J1870-J1869)*SIGN(R1870)-(-$R$2*J1868+(1+$R$2)*J1869-J1870)^2</f>
        <v>0.20966438754196468</v>
      </c>
      <c r="Q1870">
        <f ca="1">-$Q$2*(J1869-K1869)</f>
        <v>-23.680985164056231</v>
      </c>
      <c r="R1870">
        <f ca="1">$R$2*(J1869-J1868)</f>
        <v>-0.14524590517698927</v>
      </c>
    </row>
    <row r="1871" spans="3:18" x14ac:dyDescent="0.25">
      <c r="C1871">
        <v>1864</v>
      </c>
      <c r="D1871">
        <f t="shared" ca="1" si="87"/>
        <v>1.0244276523865103</v>
      </c>
      <c r="F1871">
        <v>-6.030419778981698E-2</v>
      </c>
      <c r="G1871">
        <v>0.26166842317792405</v>
      </c>
      <c r="J1871" s="3">
        <f t="shared" ca="1" si="88"/>
        <v>114.65297309037237</v>
      </c>
      <c r="K1871">
        <f ca="1">K1870+0.1*OFFSET(F1871,0,$N$1-1)</f>
        <v>-3.307191734702442</v>
      </c>
      <c r="L1871">
        <f ca="1">M1870*Q1871+N1870*R1871+0.1*OFFSET(F1871,0,$N$2)</f>
        <v>-0.16684191220916197</v>
      </c>
      <c r="M1871">
        <f ca="1">EXP($N$3*O1871)/(EXP($N$3*O1871)+EXP($N$3*P1871))</f>
        <v>0</v>
      </c>
      <c r="N1871">
        <f t="shared" ca="1" si="89"/>
        <v>1</v>
      </c>
      <c r="O1871">
        <f ca="1">(J1871-J1870)*SIGN(Q1871)-((1-$Q$2)*J1870-J1871)^2</f>
        <v>-519.5418880027288</v>
      </c>
      <c r="P1871">
        <f ca="1">(J1871-J1870)*SIGN(R1871)-(-$R$2*J1869+(1+$R$2)*J1870-J1871)^2</f>
        <v>0.16615720857227995</v>
      </c>
      <c r="Q1871">
        <f ca="1">-$Q$2*(J1870-K1870)</f>
        <v>-23.624195263501001</v>
      </c>
      <c r="R1871">
        <f ca="1">$R$2*(J1870-J1869)</f>
        <v>-0.19300875452695437</v>
      </c>
    </row>
    <row r="1872" spans="3:18" x14ac:dyDescent="0.25">
      <c r="C1872">
        <v>1865</v>
      </c>
      <c r="D1872">
        <f t="shared" ca="1" si="87"/>
        <v>0.32470665404014432</v>
      </c>
      <c r="F1872">
        <v>-0.13184888972575057</v>
      </c>
      <c r="G1872">
        <v>0.28026413641578524</v>
      </c>
      <c r="J1872" s="3">
        <f t="shared" ca="1" si="88"/>
        <v>114.53084178302571</v>
      </c>
      <c r="K1872">
        <f ca="1">K1871+0.1*OFFSET(F1872,0,$N$1-1)</f>
        <v>-3.320376623675017</v>
      </c>
      <c r="L1872">
        <f ca="1">M1871*Q1872+N1871*R1872+0.1*OFFSET(F1872,0,$N$2)</f>
        <v>-0.12213130734666987</v>
      </c>
      <c r="M1872">
        <f ca="1">EXP($N$3*O1872)/(EXP($N$3*O1872)+EXP($N$3*P1872))</f>
        <v>0</v>
      </c>
      <c r="N1872">
        <f t="shared" ca="1" si="89"/>
        <v>1</v>
      </c>
      <c r="O1872">
        <f ca="1">(J1872-J1871)*SIGN(Q1872)-((1-$Q$2)*J1871-J1872)^2</f>
        <v>-520.10386728946958</v>
      </c>
      <c r="P1872">
        <f ca="1">(J1872-J1871)*SIGN(R1872)-(-$R$2*J1870+(1+$R$2)*J1871-J1872)^2</f>
        <v>0.12134582748505326</v>
      </c>
      <c r="Q1872">
        <f ca="1">-$Q$2*(J1871-K1871)</f>
        <v>-23.592032965014965</v>
      </c>
      <c r="R1872">
        <f ca="1">$R$2*(J1871-J1870)</f>
        <v>-0.15015772098824839</v>
      </c>
    </row>
    <row r="1873" spans="3:18" x14ac:dyDescent="0.25">
      <c r="C1873">
        <v>1866</v>
      </c>
      <c r="D1873">
        <f t="shared" ca="1" si="87"/>
        <v>1.3092013694205764</v>
      </c>
      <c r="F1873">
        <v>-0.38011554441548134</v>
      </c>
      <c r="G1873">
        <v>0.92048141968145691</v>
      </c>
      <c r="J1873" s="3">
        <f t="shared" ca="1" si="88"/>
        <v>114.51297174838186</v>
      </c>
      <c r="K1873">
        <f ca="1">K1872+0.1*OFFSET(F1873,0,$N$1-1)</f>
        <v>-3.3583881781165652</v>
      </c>
      <c r="L1873">
        <f ca="1">M1872*Q1873+N1872*R1873+0.1*OFFSET(F1873,0,$N$2)</f>
        <v>-1.7870034643851201E-2</v>
      </c>
      <c r="M1873">
        <f ca="1">EXP($N$3*O1873)/(EXP($N$3*O1873)+EXP($N$3*P1873))</f>
        <v>0</v>
      </c>
      <c r="N1873">
        <f t="shared" ca="1" si="89"/>
        <v>1</v>
      </c>
      <c r="O1873">
        <f ca="1">(J1873-J1872)*SIGN(Q1873)-((1-$Q$2)*J1872-J1873)^2</f>
        <v>-523.85633004045201</v>
      </c>
      <c r="P1873">
        <f ca="1">(J1873-J1872)*SIGN(R1873)-(-$R$2*J1871+(1+$R$2)*J1872-J1873)^2</f>
        <v>9.3971742040577563E-3</v>
      </c>
      <c r="Q1873">
        <f ca="1">-$Q$2*(J1872-K1872)</f>
        <v>-23.570243681340145</v>
      </c>
      <c r="R1873">
        <f ca="1">$R$2*(J1872-J1871)</f>
        <v>-0.1099181766119969</v>
      </c>
    </row>
    <row r="1874" spans="3:18" x14ac:dyDescent="0.25">
      <c r="C1874">
        <v>1867</v>
      </c>
      <c r="D1874">
        <f t="shared" ca="1" si="87"/>
        <v>0.4358578712165454</v>
      </c>
      <c r="F1874">
        <v>-0.38514832527990389</v>
      </c>
      <c r="G1874">
        <v>-1.2968784597362855</v>
      </c>
      <c r="J1874" s="3">
        <f t="shared" ca="1" si="88"/>
        <v>114.36720087122876</v>
      </c>
      <c r="K1874">
        <f ca="1">K1873+0.1*OFFSET(F1874,0,$N$1-1)</f>
        <v>-3.3969030106445555</v>
      </c>
      <c r="L1874">
        <f ca="1">M1873*Q1874+N1873*R1874+0.1*OFFSET(F1874,0,$N$2)</f>
        <v>-0.14577087715309262</v>
      </c>
      <c r="M1874">
        <f ca="1">EXP($N$3*O1874)/(EXP($N$3*O1874)+EXP($N$3*P1874))</f>
        <v>0</v>
      </c>
      <c r="N1874">
        <f t="shared" ca="1" si="89"/>
        <v>1</v>
      </c>
      <c r="O1874">
        <f ca="1">(J1874-J1873)*SIGN(Q1874)-((1-$Q$2)*J1873-J1874)^2</f>
        <v>-517.7272436824328</v>
      </c>
      <c r="P1874">
        <f ca="1">(J1874-J1873)*SIGN(R1874)-(-$R$2*J1872+(1+$R$2)*J1873-J1874)^2</f>
        <v>0.12895193975981989</v>
      </c>
      <c r="Q1874">
        <f ca="1">-$Q$2*(J1873-K1873)</f>
        <v>-23.574271985299688</v>
      </c>
      <c r="R1874">
        <f ca="1">$R$2*(J1873-J1872)</f>
        <v>-1.6083031179464059E-2</v>
      </c>
    </row>
    <row r="1875" spans="3:18" x14ac:dyDescent="0.25">
      <c r="C1875">
        <v>1868</v>
      </c>
      <c r="D1875">
        <f t="shared" ca="1" si="87"/>
        <v>-0.14142817719328649</v>
      </c>
      <c r="F1875">
        <v>0.78921314829425959</v>
      </c>
      <c r="G1875">
        <v>4.9026256094908578E-2</v>
      </c>
      <c r="J1875" s="3">
        <f t="shared" ca="1" si="88"/>
        <v>114.24090970740046</v>
      </c>
      <c r="K1875">
        <f ca="1">K1874+0.1*OFFSET(F1875,0,$N$1-1)</f>
        <v>-3.3179816958151296</v>
      </c>
      <c r="L1875">
        <f ca="1">M1874*Q1875+N1874*R1875+0.1*OFFSET(F1875,0,$N$2)</f>
        <v>-0.12629116382829683</v>
      </c>
      <c r="M1875">
        <f ca="1">EXP($N$3*O1875)/(EXP($N$3*O1875)+EXP($N$3*P1875))</f>
        <v>0</v>
      </c>
      <c r="N1875">
        <f t="shared" ca="1" si="89"/>
        <v>1</v>
      </c>
      <c r="O1875">
        <f ca="1">(J1875-J1874)*SIGN(Q1875)-((1-$Q$2)*J1874-J1875)^2</f>
        <v>-517.30649693830696</v>
      </c>
      <c r="P1875">
        <f ca="1">(J1875-J1874)*SIGN(R1875)-(-$R$2*J1873+(1+$R$2)*J1874-J1875)^2</f>
        <v>0.12626712809043167</v>
      </c>
      <c r="Q1875">
        <f ca="1">-$Q$2*(J1874-K1874)</f>
        <v>-23.552820776374663</v>
      </c>
      <c r="R1875">
        <f ca="1">$R$2*(J1874-J1873)</f>
        <v>-0.1311937894377877</v>
      </c>
    </row>
    <row r="1876" spans="3:18" x14ac:dyDescent="0.25">
      <c r="C1876">
        <v>1869</v>
      </c>
      <c r="D1876">
        <f t="shared" ca="1" si="87"/>
        <v>-0.52264315796931371</v>
      </c>
      <c r="F1876">
        <v>-0.28956263096129981</v>
      </c>
      <c r="G1876">
        <v>-0.29914895674168934</v>
      </c>
      <c r="J1876" s="3">
        <f t="shared" ca="1" si="88"/>
        <v>114.09733276428082</v>
      </c>
      <c r="K1876">
        <f ca="1">K1875+0.1*OFFSET(F1876,0,$N$1-1)</f>
        <v>-3.3469379589112598</v>
      </c>
      <c r="L1876">
        <f ca="1">M1875*Q1876+N1875*R1876+0.1*OFFSET(F1876,0,$N$2)</f>
        <v>-0.1435769431196377</v>
      </c>
      <c r="M1876">
        <f ca="1">EXP($N$3*O1876)/(EXP($N$3*O1876)+EXP($N$3*P1876))</f>
        <v>0</v>
      </c>
      <c r="N1876">
        <f t="shared" ca="1" si="89"/>
        <v>1</v>
      </c>
      <c r="O1876">
        <f ca="1">(J1876-J1875)*SIGN(Q1876)-((1-$Q$2)*J1875-J1876)^2</f>
        <v>-515.35551118845478</v>
      </c>
      <c r="P1876">
        <f ca="1">(J1876-J1875)*SIGN(R1876)-(-$R$2*J1874+(1+$R$2)*J1875-J1876)^2</f>
        <v>0.1426820421364442</v>
      </c>
      <c r="Q1876">
        <f ca="1">-$Q$2*(J1875-K1875)</f>
        <v>-23.511778280643121</v>
      </c>
      <c r="R1876">
        <f ca="1">$R$2*(J1875-J1874)</f>
        <v>-0.11366204744546878</v>
      </c>
    </row>
    <row r="1877" spans="3:18" x14ac:dyDescent="0.25">
      <c r="C1877">
        <v>1870</v>
      </c>
      <c r="D1877">
        <f t="shared" ca="1" si="87"/>
        <v>0.45158248480449192</v>
      </c>
      <c r="F1877">
        <v>1.8927350757549839</v>
      </c>
      <c r="G1877">
        <v>-0.8132442960154681</v>
      </c>
      <c r="J1877" s="3">
        <f t="shared" ca="1" si="88"/>
        <v>113.8867890858716</v>
      </c>
      <c r="K1877">
        <f ca="1">K1876+0.1*OFFSET(F1877,0,$N$1-1)</f>
        <v>-3.1576644513357612</v>
      </c>
      <c r="L1877">
        <f ca="1">M1876*Q1877+N1876*R1877+0.1*OFFSET(F1877,0,$N$2)</f>
        <v>-0.21054367840922331</v>
      </c>
      <c r="M1877">
        <f ca="1">EXP($N$3*O1877)/(EXP($N$3*O1877)+EXP($N$3*P1877))</f>
        <v>0</v>
      </c>
      <c r="N1877">
        <f t="shared" ca="1" si="89"/>
        <v>1</v>
      </c>
      <c r="O1877">
        <f ca="1">(J1877-J1876)*SIGN(Q1877)-((1-$Q$2)*J1876-J1877)^2</f>
        <v>-510.95284986428049</v>
      </c>
      <c r="P1877">
        <f ca="1">(J1877-J1876)*SIGN(R1877)-(-$R$2*J1875+(1+$R$2)*J1876-J1877)^2</f>
        <v>0.20393001555920806</v>
      </c>
      <c r="Q1877">
        <f ca="1">-$Q$2*(J1876-K1876)</f>
        <v>-23.488854144638417</v>
      </c>
      <c r="R1877">
        <f ca="1">$R$2*(J1876-J1875)</f>
        <v>-0.12921924880767649</v>
      </c>
    </row>
    <row r="1878" spans="3:18" x14ac:dyDescent="0.25">
      <c r="C1878">
        <v>1871</v>
      </c>
      <c r="D1878">
        <f t="shared" ca="1" si="87"/>
        <v>1.0595874039903159</v>
      </c>
      <c r="F1878">
        <v>0.33952169438358587</v>
      </c>
      <c r="G1878">
        <v>0.72963447792419367</v>
      </c>
      <c r="J1878" s="3">
        <f t="shared" ca="1" si="88"/>
        <v>113.77026322309571</v>
      </c>
      <c r="K1878">
        <f ca="1">K1877+0.1*OFFSET(F1878,0,$N$1-1)</f>
        <v>-3.1237122818974026</v>
      </c>
      <c r="L1878">
        <f ca="1">M1877*Q1878+N1877*R1878+0.1*OFFSET(F1878,0,$N$2)</f>
        <v>-0.1165258627758817</v>
      </c>
      <c r="M1878">
        <f ca="1">EXP($N$3*O1878)/(EXP($N$3*O1878)+EXP($N$3*P1878))</f>
        <v>0</v>
      </c>
      <c r="N1878">
        <f t="shared" ca="1" si="89"/>
        <v>1</v>
      </c>
      <c r="O1878">
        <f ca="1">(J1878-J1877)*SIGN(Q1878)-((1-$Q$2)*J1877-J1878)^2</f>
        <v>-513.3967790027092</v>
      </c>
      <c r="P1878">
        <f ca="1">(J1878-J1877)*SIGN(R1878)-(-$R$2*J1876+(1+$R$2)*J1877-J1878)^2</f>
        <v>0.1112021980621305</v>
      </c>
      <c r="Q1878">
        <f ca="1">-$Q$2*(J1877-K1877)</f>
        <v>-23.408890707441472</v>
      </c>
      <c r="R1878">
        <f ca="1">$R$2*(J1877-J1876)</f>
        <v>-0.18948931056830107</v>
      </c>
    </row>
    <row r="1879" spans="3:18" x14ac:dyDescent="0.25">
      <c r="C1879">
        <v>1872</v>
      </c>
      <c r="D1879">
        <f t="shared" ca="1" si="87"/>
        <v>0.38289648800606285</v>
      </c>
      <c r="F1879">
        <v>-0.44535468185531341</v>
      </c>
      <c r="G1879">
        <v>0.6008356256194729</v>
      </c>
      <c r="J1879" s="3">
        <f t="shared" ca="1" si="88"/>
        <v>113.72547350915936</v>
      </c>
      <c r="K1879">
        <f ca="1">K1878+0.1*OFFSET(F1879,0,$N$1-1)</f>
        <v>-3.168247750082934</v>
      </c>
      <c r="L1879">
        <f ca="1">M1878*Q1879+N1878*R1879+0.1*OFFSET(F1879,0,$N$2)</f>
        <v>-4.4789713936351359E-2</v>
      </c>
      <c r="M1879">
        <f ca="1">EXP($N$3*O1879)/(EXP($N$3*O1879)+EXP($N$3*P1879))</f>
        <v>0</v>
      </c>
      <c r="N1879">
        <f t="shared" ca="1" si="89"/>
        <v>1</v>
      </c>
      <c r="O1879">
        <f ca="1">(J1879-J1878)*SIGN(Q1879)-((1-$Q$2)*J1878-J1879)^2</f>
        <v>-515.66583314094692</v>
      </c>
      <c r="P1879">
        <f ca="1">(J1879-J1878)*SIGN(R1879)-(-$R$2*J1877+(1+$R$2)*J1878-J1879)^2</f>
        <v>4.1179679446216776E-2</v>
      </c>
      <c r="Q1879">
        <f ca="1">-$Q$2*(J1878-K1878)</f>
        <v>-23.378795100998623</v>
      </c>
      <c r="R1879">
        <f ca="1">$R$2*(J1878-J1877)</f>
        <v>-0.10487327649829865</v>
      </c>
    </row>
    <row r="1880" spans="3:18" x14ac:dyDescent="0.25">
      <c r="C1880">
        <v>1873</v>
      </c>
      <c r="D1880">
        <f t="shared" ca="1" si="87"/>
        <v>-0.16541797654406776</v>
      </c>
      <c r="F1880">
        <v>2.5504198828451403</v>
      </c>
      <c r="G1880">
        <v>-0.17011089930921297</v>
      </c>
      <c r="J1880" s="3">
        <f t="shared" ca="1" si="88"/>
        <v>113.66815167668572</v>
      </c>
      <c r="K1880">
        <f ca="1">K1879+0.1*OFFSET(F1880,0,$N$1-1)</f>
        <v>-2.9132057617984199</v>
      </c>
      <c r="L1880">
        <f ca="1">M1879*Q1880+N1879*R1880+0.1*OFFSET(F1880,0,$N$2)</f>
        <v>-5.7321832473639305E-2</v>
      </c>
      <c r="M1880">
        <f ca="1">EXP($N$3*O1880)/(EXP($N$3*O1880)+EXP($N$3*P1880))</f>
        <v>0</v>
      </c>
      <c r="N1880">
        <f t="shared" ca="1" si="89"/>
        <v>1</v>
      </c>
      <c r="O1880">
        <f ca="1">(J1880-J1879)*SIGN(Q1880)-((1-$Q$2)*J1879-J1880)^2</f>
        <v>-514.67771593911357</v>
      </c>
      <c r="P1880">
        <f ca="1">(J1880-J1879)*SIGN(R1880)-(-$R$2*J1878+(1+$R$2)*J1879-J1880)^2</f>
        <v>5.7032455292995318E-2</v>
      </c>
      <c r="Q1880">
        <f ca="1">-$Q$2*(J1879-K1879)</f>
        <v>-23.37874425184846</v>
      </c>
      <c r="R1880">
        <f ca="1">$R$2*(J1879-J1878)</f>
        <v>-4.0310742542718006E-2</v>
      </c>
    </row>
    <row r="1881" spans="3:18" x14ac:dyDescent="0.25">
      <c r="C1881">
        <v>1874</v>
      </c>
      <c r="D1881">
        <f t="shared" ca="1" si="87"/>
        <v>-0.93598264731547443</v>
      </c>
      <c r="F1881">
        <v>-4.6150104109711917E-2</v>
      </c>
      <c r="G1881">
        <v>-1.0954163731075572</v>
      </c>
      <c r="J1881" s="3">
        <f t="shared" ca="1" si="88"/>
        <v>113.5070203901487</v>
      </c>
      <c r="K1881">
        <f ca="1">K1880+0.1*OFFSET(F1881,0,$N$1-1)</f>
        <v>-2.917820772209391</v>
      </c>
      <c r="L1881">
        <f ca="1">M1880*Q1881+N1880*R1881+0.1*OFFSET(F1881,0,$N$2)</f>
        <v>-0.16113128653702552</v>
      </c>
      <c r="M1881">
        <f ca="1">EXP($N$3*O1881)/(EXP($N$3*O1881)+EXP($N$3*P1881))</f>
        <v>0</v>
      </c>
      <c r="N1881">
        <f t="shared" ca="1" si="89"/>
        <v>1</v>
      </c>
      <c r="O1881">
        <f ca="1">(J1881-J1880)*SIGN(Q1881)-((1-$Q$2)*J1880-J1881)^2</f>
        <v>-509.35658202154491</v>
      </c>
      <c r="P1881">
        <f ca="1">(J1881-J1880)*SIGN(R1881)-(-$R$2*J1879+(1+$R$2)*J1880-J1881)^2</f>
        <v>0.14913191623231006</v>
      </c>
      <c r="Q1881">
        <f ca="1">-$Q$2*(J1880-K1880)</f>
        <v>-23.316271487696831</v>
      </c>
      <c r="R1881">
        <f ca="1">$R$2*(J1880-J1879)</f>
        <v>-5.1589649226269789E-2</v>
      </c>
    </row>
    <row r="1882" spans="3:18" x14ac:dyDescent="0.25">
      <c r="C1882">
        <v>1875</v>
      </c>
      <c r="D1882">
        <f t="shared" ca="1" si="87"/>
        <v>-0.15075796590483173</v>
      </c>
      <c r="F1882">
        <v>-0.96000231977977057</v>
      </c>
      <c r="G1882">
        <v>-0.30028603387690717</v>
      </c>
      <c r="J1882" s="3">
        <f t="shared" ca="1" si="88"/>
        <v>113.33197362887768</v>
      </c>
      <c r="K1882">
        <f ca="1">K1881+0.1*OFFSET(F1882,0,$N$1-1)</f>
        <v>-3.0138210041873679</v>
      </c>
      <c r="L1882">
        <f ca="1">M1881*Q1882+N1881*R1882+0.1*OFFSET(F1882,0,$N$2)</f>
        <v>-0.17504676127101595</v>
      </c>
      <c r="M1882">
        <f ca="1">EXP($N$3*O1882)/(EXP($N$3*O1882)+EXP($N$3*P1882))</f>
        <v>0</v>
      </c>
      <c r="N1882">
        <f t="shared" ca="1" si="89"/>
        <v>1</v>
      </c>
      <c r="O1882">
        <f ca="1">(J1882-J1881)*SIGN(Q1882)-((1-$Q$2)*J1881-J1882)^2</f>
        <v>-507.26172720101812</v>
      </c>
      <c r="P1882">
        <f ca="1">(J1882-J1881)*SIGN(R1882)-(-$R$2*J1880+(1+$R$2)*J1881-J1882)^2</f>
        <v>0.17414504424960517</v>
      </c>
      <c r="Q1882">
        <f ca="1">-$Q$2*(J1881-K1881)</f>
        <v>-23.28496823247162</v>
      </c>
      <c r="R1882">
        <f ca="1">$R$2*(J1881-J1880)</f>
        <v>-0.14501815788332523</v>
      </c>
    </row>
    <row r="1883" spans="3:18" x14ac:dyDescent="0.25">
      <c r="C1883">
        <v>1876</v>
      </c>
      <c r="D1883">
        <f t="shared" ca="1" si="87"/>
        <v>-0.57711388594675228</v>
      </c>
      <c r="F1883">
        <v>-1.0095296196194763</v>
      </c>
      <c r="G1883">
        <v>-1.694246547196083</v>
      </c>
      <c r="J1883" s="3">
        <f t="shared" ca="1" si="88"/>
        <v>113.00500688901415</v>
      </c>
      <c r="K1883">
        <f ca="1">K1882+0.1*OFFSET(F1883,0,$N$1-1)</f>
        <v>-3.1147739661493157</v>
      </c>
      <c r="L1883">
        <f ca="1">M1882*Q1883+N1882*R1883+0.1*OFFSET(F1883,0,$N$2)</f>
        <v>-0.32696673986352598</v>
      </c>
      <c r="M1883">
        <f ca="1">EXP($N$3*O1883)/(EXP($N$3*O1883)+EXP($N$3*P1883))</f>
        <v>0</v>
      </c>
      <c r="N1883">
        <f t="shared" ca="1" si="89"/>
        <v>1</v>
      </c>
      <c r="O1883">
        <f ca="1">(J1883-J1882)*SIGN(Q1883)-((1-$Q$2)*J1882-J1883)^2</f>
        <v>-498.72307599788525</v>
      </c>
      <c r="P1883">
        <f ca="1">(J1883-J1882)*SIGN(R1883)-(-$R$2*J1881+(1+$R$2)*J1882-J1883)^2</f>
        <v>0.29826202623666925</v>
      </c>
      <c r="Q1883">
        <f ca="1">-$Q$2*(J1882-K1882)</f>
        <v>-23.269158926613009</v>
      </c>
      <c r="R1883">
        <f ca="1">$R$2*(J1882-J1881)</f>
        <v>-0.15754208514391763</v>
      </c>
    </row>
    <row r="1884" spans="3:18" x14ac:dyDescent="0.25">
      <c r="C1884">
        <v>1877</v>
      </c>
      <c r="D1884">
        <f t="shared" ca="1" si="87"/>
        <v>-2.4282777622030238</v>
      </c>
      <c r="F1884">
        <v>1.1248556826063782</v>
      </c>
      <c r="G1884">
        <v>0.79629028344956032</v>
      </c>
      <c r="J1884" s="3">
        <f t="shared" ca="1" si="88"/>
        <v>112.79036585148194</v>
      </c>
      <c r="K1884">
        <f ca="1">K1883+0.1*OFFSET(F1884,0,$N$1-1)</f>
        <v>-3.0022883978886776</v>
      </c>
      <c r="L1884">
        <f ca="1">M1883*Q1884+N1883*R1884+0.1*OFFSET(F1884,0,$N$2)</f>
        <v>-0.21464103753221386</v>
      </c>
      <c r="M1884">
        <f ca="1">EXP($N$3*O1884)/(EXP($N$3*O1884)+EXP($N$3*P1884))</f>
        <v>0</v>
      </c>
      <c r="N1884">
        <f t="shared" ca="1" si="89"/>
        <v>1</v>
      </c>
      <c r="O1884">
        <f ca="1">(J1884-J1883)*SIGN(Q1884)-((1-$Q$2)*J1883-J1884)^2</f>
        <v>-500.93448824690881</v>
      </c>
      <c r="P1884">
        <f ca="1">(J1884-J1883)*SIGN(R1884)-(-$R$2*J1882+(1+$R$2)*J1883-J1884)^2</f>
        <v>0.20830025537705393</v>
      </c>
      <c r="Q1884">
        <f ca="1">-$Q$2*(J1883-K1883)</f>
        <v>-23.223956171032697</v>
      </c>
      <c r="R1884">
        <f ca="1">$R$2*(J1883-J1882)</f>
        <v>-0.29427006587716992</v>
      </c>
    </row>
    <row r="1885" spans="3:18" x14ac:dyDescent="0.25">
      <c r="C1885">
        <v>1878</v>
      </c>
      <c r="D1885">
        <f t="shared" ca="1" si="87"/>
        <v>-0.65506974396436524</v>
      </c>
      <c r="F1885">
        <v>-0.11929847510155779</v>
      </c>
      <c r="G1885">
        <v>-1.3940078655635344</v>
      </c>
      <c r="J1885" s="3">
        <f t="shared" ca="1" si="88"/>
        <v>112.45778813114659</v>
      </c>
      <c r="K1885">
        <f ca="1">K1884+0.1*OFFSET(F1885,0,$N$1-1)</f>
        <v>-3.0142182453988333</v>
      </c>
      <c r="L1885">
        <f ca="1">M1884*Q1885+N1884*R1885+0.1*OFFSET(F1885,0,$N$2)</f>
        <v>-0.33257772033534932</v>
      </c>
      <c r="M1885">
        <f ca="1">EXP($N$3*O1885)/(EXP($N$3*O1885)+EXP($N$3*P1885))</f>
        <v>0</v>
      </c>
      <c r="N1885">
        <f t="shared" ca="1" si="89"/>
        <v>1</v>
      </c>
      <c r="O1885">
        <f ca="1">(J1885-J1884)*SIGN(Q1885)-((1-$Q$2)*J1884-J1885)^2</f>
        <v>-493.64007027590316</v>
      </c>
      <c r="P1885">
        <f ca="1">(J1885-J1884)*SIGN(R1885)-(-$R$2*J1883+(1+$R$2)*J1884-J1885)^2</f>
        <v>0.31314514104282176</v>
      </c>
      <c r="Q1885">
        <f ca="1">-$Q$2*(J1884-K1884)</f>
        <v>-23.158530849874126</v>
      </c>
      <c r="R1885">
        <f ca="1">$R$2*(J1884-J1883)</f>
        <v>-0.19317693377899589</v>
      </c>
    </row>
    <row r="1886" spans="3:18" x14ac:dyDescent="0.25">
      <c r="C1886">
        <v>1879</v>
      </c>
      <c r="D1886">
        <f t="shared" ca="1" si="87"/>
        <v>-0.57910436056160874</v>
      </c>
      <c r="F1886">
        <v>-1.2226094441945679</v>
      </c>
      <c r="G1886">
        <v>-1.8483480106014771</v>
      </c>
      <c r="J1886" s="3">
        <f t="shared" ca="1" si="88"/>
        <v>111.97363338178462</v>
      </c>
      <c r="K1886">
        <f ca="1">K1885+0.1*OFFSET(F1886,0,$N$1-1)</f>
        <v>-3.13647918981829</v>
      </c>
      <c r="L1886">
        <f ca="1">M1885*Q1886+N1885*R1886+0.1*OFFSET(F1886,0,$N$2)</f>
        <v>-0.48415474936196368</v>
      </c>
      <c r="M1886">
        <f ca="1">EXP($N$3*O1886)/(EXP($N$3*O1886)+EXP($N$3*P1886))</f>
        <v>0</v>
      </c>
      <c r="N1886">
        <f t="shared" ca="1" si="89"/>
        <v>1</v>
      </c>
      <c r="O1886">
        <f ca="1">(J1886-J1885)*SIGN(Q1886)-((1-$Q$2)*J1885-J1886)^2</f>
        <v>-483.84162663538717</v>
      </c>
      <c r="P1886">
        <f ca="1">(J1886-J1885)*SIGN(R1886)-(-$R$2*J1884+(1+$R$2)*J1885-J1886)^2</f>
        <v>0.44999084567902353</v>
      </c>
      <c r="Q1886">
        <f ca="1">-$Q$2*(J1885-K1885)</f>
        <v>-23.094401275309085</v>
      </c>
      <c r="R1886">
        <f ca="1">$R$2*(J1885-J1884)</f>
        <v>-0.29931994830181596</v>
      </c>
    </row>
    <row r="1887" spans="3:18" x14ac:dyDescent="0.25">
      <c r="C1887">
        <v>1880</v>
      </c>
      <c r="D1887">
        <f t="shared" ca="1" si="87"/>
        <v>0.62412632016920855</v>
      </c>
      <c r="F1887">
        <v>-2.2091796778817683</v>
      </c>
      <c r="G1887">
        <v>-0.43459019139209693</v>
      </c>
      <c r="J1887" s="3">
        <f t="shared" ca="1" si="88"/>
        <v>111.49443508821965</v>
      </c>
      <c r="K1887">
        <f ca="1">K1886+0.1*OFFSET(F1887,0,$N$1-1)</f>
        <v>-3.3573971576064667</v>
      </c>
      <c r="L1887">
        <f ca="1">M1886*Q1887+N1886*R1887+0.1*OFFSET(F1887,0,$N$2)</f>
        <v>-0.47919829356497629</v>
      </c>
      <c r="M1887">
        <f ca="1">EXP($N$3*O1887)/(EXP($N$3*O1887)+EXP($N$3*P1887))</f>
        <v>0</v>
      </c>
      <c r="N1887">
        <f t="shared" ca="1" si="89"/>
        <v>1</v>
      </c>
      <c r="O1887">
        <f ca="1">(J1887-J1886)*SIGN(Q1887)-((1-$Q$2)*J1886-J1887)^2</f>
        <v>-479.81118600339443</v>
      </c>
      <c r="P1887">
        <f ca="1">(J1887-J1886)*SIGN(R1887)-(-$R$2*J1885+(1+$R$2)*J1886-J1887)^2</f>
        <v>0.47730960722043514</v>
      </c>
      <c r="Q1887">
        <f ca="1">-$Q$2*(J1886-K1886)</f>
        <v>-23.022022514320582</v>
      </c>
      <c r="R1887">
        <f ca="1">$R$2*(J1886-J1885)</f>
        <v>-0.4357392744257666</v>
      </c>
    </row>
    <row r="1888" spans="3:18" x14ac:dyDescent="0.25">
      <c r="C1888">
        <v>1881</v>
      </c>
      <c r="D1888">
        <f t="shared" ca="1" si="87"/>
        <v>-0.6381152695694845</v>
      </c>
      <c r="F1888">
        <v>1.9798983157944587</v>
      </c>
      <c r="G1888">
        <v>4.2633917947757401E-2</v>
      </c>
      <c r="J1888" s="3">
        <f t="shared" ca="1" si="88"/>
        <v>111.06742001580594</v>
      </c>
      <c r="K1888">
        <f ca="1">K1887+0.1*OFFSET(F1888,0,$N$1-1)</f>
        <v>-3.1594073260270208</v>
      </c>
      <c r="L1888">
        <f ca="1">M1887*Q1888+N1887*R1888+0.1*OFFSET(F1888,0,$N$2)</f>
        <v>-0.42701507241370357</v>
      </c>
      <c r="M1888">
        <f ca="1">EXP($N$3*O1888)/(EXP($N$3*O1888)+EXP($N$3*P1888))</f>
        <v>0</v>
      </c>
      <c r="N1888">
        <f t="shared" ca="1" si="89"/>
        <v>1</v>
      </c>
      <c r="O1888">
        <f ca="1">(J1888-J1887)*SIGN(Q1888)-((1-$Q$2)*J1887-J1888)^2</f>
        <v>-477.95176731613464</v>
      </c>
      <c r="P1888">
        <f ca="1">(J1888-J1887)*SIGN(R1888)-(-$R$2*J1886+(1+$R$2)*J1887-J1888)^2</f>
        <v>0.42699689590411383</v>
      </c>
      <c r="Q1888">
        <f ca="1">-$Q$2*(J1887-K1887)</f>
        <v>-22.970366449165226</v>
      </c>
      <c r="R1888">
        <f ca="1">$R$2*(J1887-J1886)</f>
        <v>-0.43127846420847932</v>
      </c>
    </row>
    <row r="1889" spans="3:18" x14ac:dyDescent="0.25">
      <c r="C1889">
        <v>1882</v>
      </c>
      <c r="D1889">
        <f t="shared" ca="1" si="87"/>
        <v>-1.2819091871776425</v>
      </c>
      <c r="F1889">
        <v>7.8480107109184738E-2</v>
      </c>
      <c r="G1889">
        <v>0.17944089371010652</v>
      </c>
      <c r="J1889" s="3">
        <f t="shared" ca="1" si="88"/>
        <v>110.7010505400046</v>
      </c>
      <c r="K1889">
        <f ca="1">K1888+0.1*OFFSET(F1889,0,$N$1-1)</f>
        <v>-3.1515593153161023</v>
      </c>
      <c r="L1889">
        <f ca="1">M1888*Q1889+N1888*R1889+0.1*OFFSET(F1889,0,$N$2)</f>
        <v>-0.366369475801328</v>
      </c>
      <c r="M1889">
        <f ca="1">EXP($N$3*O1889)/(EXP($N$3*O1889)+EXP($N$3*P1889))</f>
        <v>0</v>
      </c>
      <c r="N1889">
        <f t="shared" ca="1" si="89"/>
        <v>1</v>
      </c>
      <c r="O1889">
        <f ca="1">(J1889-J1888)*SIGN(Q1889)-((1-$Q$2)*J1888-J1889)^2</f>
        <v>-476.93004369577648</v>
      </c>
      <c r="P1889">
        <f ca="1">(J1889-J1888)*SIGN(R1889)-(-$R$2*J1887+(1+$R$2)*J1888-J1889)^2</f>
        <v>0.36604748545797949</v>
      </c>
      <c r="Q1889">
        <f ca="1">-$Q$2*(J1888-K1888)</f>
        <v>-22.845365468366595</v>
      </c>
      <c r="R1889">
        <f ca="1">$R$2*(J1888-J1887)</f>
        <v>-0.38431356517233867</v>
      </c>
    </row>
    <row r="1890" spans="3:18" x14ac:dyDescent="0.25">
      <c r="C1890">
        <v>1883</v>
      </c>
      <c r="D1890">
        <f t="shared" ca="1" si="87"/>
        <v>-0.61341584531823945</v>
      </c>
      <c r="F1890">
        <v>-0.72800822294623324</v>
      </c>
      <c r="G1890">
        <v>-0.41707440829528519</v>
      </c>
      <c r="J1890" s="3">
        <f t="shared" ca="1" si="88"/>
        <v>110.32961057095388</v>
      </c>
      <c r="K1890">
        <f ca="1">K1889+0.1*OFFSET(F1890,0,$N$1-1)</f>
        <v>-3.2243601376107258</v>
      </c>
      <c r="L1890">
        <f ca="1">M1889*Q1890+N1889*R1890+0.1*OFFSET(F1890,0,$N$2)</f>
        <v>-0.37143996905073001</v>
      </c>
      <c r="M1890">
        <f ca="1">EXP($N$3*O1890)/(EXP($N$3*O1890)+EXP($N$3*P1890))</f>
        <v>0</v>
      </c>
      <c r="N1890">
        <f t="shared" ca="1" si="89"/>
        <v>1</v>
      </c>
      <c r="O1890">
        <f ca="1">(J1890-J1889)*SIGN(Q1890)-((1-$Q$2)*J1889-J1890)^2</f>
        <v>-473.50791339339867</v>
      </c>
      <c r="P1890">
        <f ca="1">(J1890-J1889)*SIGN(R1890)-(-$R$2*J1888+(1+$R$2)*J1889-J1890)^2</f>
        <v>0.36970045843017912</v>
      </c>
      <c r="Q1890">
        <f ca="1">-$Q$2*(J1889-K1889)</f>
        <v>-22.770521971064142</v>
      </c>
      <c r="R1890">
        <f ca="1">$R$2*(J1889-J1888)</f>
        <v>-0.32973252822120147</v>
      </c>
    </row>
    <row r="1891" spans="3:18" x14ac:dyDescent="0.25">
      <c r="C1891">
        <v>1884</v>
      </c>
      <c r="D1891">
        <f t="shared" ca="1" si="87"/>
        <v>-0.45332672097631466</v>
      </c>
      <c r="F1891">
        <v>-2.0078371175735219</v>
      </c>
      <c r="G1891">
        <v>-0.1755053594450767</v>
      </c>
      <c r="J1891" s="3">
        <f t="shared" ca="1" si="88"/>
        <v>109.97776406286371</v>
      </c>
      <c r="K1891">
        <f ca="1">K1890+0.1*OFFSET(F1891,0,$N$1-1)</f>
        <v>-3.4251438493680779</v>
      </c>
      <c r="L1891">
        <f ca="1">M1890*Q1891+N1890*R1891+0.1*OFFSET(F1891,0,$N$2)</f>
        <v>-0.35184650809016144</v>
      </c>
      <c r="M1891">
        <f ca="1">EXP($N$3*O1891)/(EXP($N$3*O1891)+EXP($N$3*P1891))</f>
        <v>0</v>
      </c>
      <c r="N1891">
        <f t="shared" ca="1" si="89"/>
        <v>1</v>
      </c>
      <c r="O1891">
        <f ca="1">(J1891-J1890)*SIGN(Q1891)-((1-$Q$2)*J1890-J1891)^2</f>
        <v>-471.14923291936333</v>
      </c>
      <c r="P1891">
        <f ca="1">(J1891-J1890)*SIGN(R1891)-(-$R$2*J1889+(1+$R$2)*J1890-J1891)^2</f>
        <v>0.35153848677822308</v>
      </c>
      <c r="Q1891">
        <f ca="1">-$Q$2*(J1890-K1890)</f>
        <v>-22.710794141712924</v>
      </c>
      <c r="R1891">
        <f ca="1">$R$2*(J1890-J1889)</f>
        <v>-0.33429597214565376</v>
      </c>
    </row>
    <row r="1892" spans="3:18" x14ac:dyDescent="0.25">
      <c r="C1892">
        <v>1885</v>
      </c>
      <c r="D1892">
        <f t="shared" ca="1" si="87"/>
        <v>1.9266739083325579</v>
      </c>
      <c r="F1892">
        <v>-0.72517631252281756</v>
      </c>
      <c r="G1892">
        <v>0.85136717190027089</v>
      </c>
      <c r="J1892" s="3">
        <f t="shared" ca="1" si="88"/>
        <v>109.74623892277259</v>
      </c>
      <c r="K1892">
        <f ca="1">K1891+0.1*OFFSET(F1892,0,$N$1-1)</f>
        <v>-3.4976614806203599</v>
      </c>
      <c r="L1892">
        <f ca="1">M1891*Q1892+N1891*R1892+0.1*OFFSET(F1892,0,$N$2)</f>
        <v>-0.2315251400911188</v>
      </c>
      <c r="M1892">
        <f ca="1">EXP($N$3*O1892)/(EXP($N$3*O1892)+EXP($N$3*P1892))</f>
        <v>0</v>
      </c>
      <c r="N1892">
        <f t="shared" ca="1" si="89"/>
        <v>1</v>
      </c>
      <c r="O1892">
        <f ca="1">(J1892-J1891)*SIGN(Q1892)-((1-$Q$2)*J1891-J1892)^2</f>
        <v>-473.4413753884545</v>
      </c>
      <c r="P1892">
        <f ca="1">(J1892-J1891)*SIGN(R1892)-(-$R$2*J1890+(1+$R$2)*J1891-J1892)^2</f>
        <v>0.22427687947722552</v>
      </c>
      <c r="Q1892">
        <f ca="1">-$Q$2*(J1891-K1891)</f>
        <v>-22.680581582446361</v>
      </c>
      <c r="R1892">
        <f ca="1">$R$2*(J1891-J1890)</f>
        <v>-0.31666185728114588</v>
      </c>
    </row>
    <row r="1893" spans="3:18" x14ac:dyDescent="0.25">
      <c r="C1893">
        <v>1886</v>
      </c>
      <c r="D1893">
        <f t="shared" ca="1" si="87"/>
        <v>0.737221190266656</v>
      </c>
      <c r="F1893">
        <v>0.43783198670182294</v>
      </c>
      <c r="G1893">
        <v>-0.19727040319730804</v>
      </c>
      <c r="J1893" s="3">
        <f t="shared" ca="1" si="88"/>
        <v>109.51813925637084</v>
      </c>
      <c r="K1893">
        <f ca="1">K1892+0.1*OFFSET(F1893,0,$N$1-1)</f>
        <v>-3.4538782819501774</v>
      </c>
      <c r="L1893">
        <f ca="1">M1892*Q1893+N1892*R1893+0.1*OFFSET(F1893,0,$N$2)</f>
        <v>-0.22809966640174081</v>
      </c>
      <c r="M1893">
        <f ca="1">EXP($N$3*O1893)/(EXP($N$3*O1893)+EXP($N$3*P1893))</f>
        <v>0</v>
      </c>
      <c r="N1893">
        <f t="shared" ca="1" si="89"/>
        <v>1</v>
      </c>
      <c r="O1893">
        <f ca="1">(J1893-J1892)*SIGN(Q1893)-((1-$Q$2)*J1892-J1893)^2</f>
        <v>-471.58017590432979</v>
      </c>
      <c r="P1893">
        <f ca="1">(J1893-J1892)*SIGN(R1893)-(-$R$2*J1891+(1+$R$2)*J1892-J1893)^2</f>
        <v>0.22771051028197056</v>
      </c>
      <c r="Q1893">
        <f ca="1">-$Q$2*(J1892-K1892)</f>
        <v>-22.648780080678591</v>
      </c>
      <c r="R1893">
        <f ca="1">$R$2*(J1892-J1891)</f>
        <v>-0.20837262608201002</v>
      </c>
    </row>
    <row r="1894" spans="3:18" x14ac:dyDescent="0.25">
      <c r="C1894">
        <v>1887</v>
      </c>
      <c r="D1894">
        <f t="shared" ca="1" si="87"/>
        <v>0.43505896766610025</v>
      </c>
      <c r="F1894">
        <v>0.43892638342911561</v>
      </c>
      <c r="G1894">
        <v>1.0900170530632385</v>
      </c>
      <c r="J1894" s="3">
        <f t="shared" ca="1" si="88"/>
        <v>109.42185126191559</v>
      </c>
      <c r="K1894">
        <f ca="1">K1893+0.1*OFFSET(F1894,0,$N$1-1)</f>
        <v>-3.409985643607266</v>
      </c>
      <c r="L1894">
        <f ca="1">M1893*Q1894+N1893*R1894+0.1*OFFSET(F1894,0,$N$2)</f>
        <v>-9.6287994455247994E-2</v>
      </c>
      <c r="M1894">
        <f ca="1">EXP($N$3*O1894)/(EXP($N$3*O1894)+EXP($N$3*P1894))</f>
        <v>0</v>
      </c>
      <c r="N1894">
        <f t="shared" ca="1" si="89"/>
        <v>1</v>
      </c>
      <c r="O1894">
        <f ca="1">(J1894-J1893)*SIGN(Q1894)-((1-$Q$2)*J1893-J1894)^2</f>
        <v>-475.46378363634744</v>
      </c>
      <c r="P1894">
        <f ca="1">(J1894-J1893)*SIGN(R1894)-(-$R$2*J1892+(1+$R$2)*J1893-J1894)^2</f>
        <v>8.4406622695565384E-2</v>
      </c>
      <c r="Q1894">
        <f ca="1">-$Q$2*(J1893-K1893)</f>
        <v>-22.594403507664207</v>
      </c>
      <c r="R1894">
        <f ca="1">$R$2*(J1893-J1892)</f>
        <v>-0.20528969976157185</v>
      </c>
    </row>
    <row r="1895" spans="3:18" x14ac:dyDescent="0.25">
      <c r="C1895">
        <v>1888</v>
      </c>
      <c r="D1895">
        <f t="shared" ca="1" si="87"/>
        <v>1.1934908792464509</v>
      </c>
      <c r="F1895">
        <v>0.33238869729186327</v>
      </c>
      <c r="G1895">
        <v>1.292515199944094</v>
      </c>
      <c r="J1895" s="3">
        <f t="shared" ca="1" si="88"/>
        <v>109.46444358690027</v>
      </c>
      <c r="K1895">
        <f ca="1">K1894+0.1*OFFSET(F1895,0,$N$1-1)</f>
        <v>-3.3767467738780796</v>
      </c>
      <c r="L1895">
        <f ca="1">M1894*Q1895+N1894*R1895+0.1*OFFSET(F1895,0,$N$2)</f>
        <v>4.2592324984682059E-2</v>
      </c>
      <c r="M1895">
        <f ca="1">EXP($N$3*O1895)/(EXP($N$3*O1895)+EXP($N$3*P1895))</f>
        <v>0</v>
      </c>
      <c r="N1895">
        <f t="shared" ca="1" si="89"/>
        <v>1</v>
      </c>
      <c r="O1895">
        <f ca="1">(J1895-J1894)*SIGN(Q1895)-((1-$Q$2)*J1894-J1895)^2</f>
        <v>-480.83428019427214</v>
      </c>
      <c r="P1895">
        <f ca="1">(J1895-J1894)*SIGN(R1895)-(-$R$2*J1893+(1+$R$2)*J1894-J1895)^2</f>
        <v>-5.9298280405547674E-2</v>
      </c>
      <c r="Q1895">
        <f ca="1">-$Q$2*(J1894-K1894)</f>
        <v>-22.566367381104573</v>
      </c>
      <c r="R1895">
        <f ca="1">$R$2*(J1894-J1893)</f>
        <v>-8.6659195009727338E-2</v>
      </c>
    </row>
    <row r="1896" spans="3:18" x14ac:dyDescent="0.25">
      <c r="C1896">
        <v>1889</v>
      </c>
      <c r="D1896">
        <f t="shared" ca="1" si="87"/>
        <v>-7.7826696945910628E-2</v>
      </c>
      <c r="F1896">
        <v>-0.45172612719148142</v>
      </c>
      <c r="G1896">
        <v>-0.82631321032175153</v>
      </c>
      <c r="J1896" s="3">
        <f t="shared" ca="1" si="88"/>
        <v>109.42014535835432</v>
      </c>
      <c r="K1896">
        <f ca="1">K1895+0.1*OFFSET(F1896,0,$N$1-1)</f>
        <v>-3.4219193865972279</v>
      </c>
      <c r="L1896">
        <f ca="1">M1895*Q1896+N1895*R1896+0.1*OFFSET(F1896,0,$N$2)</f>
        <v>-4.4298228545961542E-2</v>
      </c>
      <c r="M1896">
        <f ca="1">EXP($N$3*O1896)/(EXP($N$3*O1896)+EXP($N$3*P1896))</f>
        <v>0</v>
      </c>
      <c r="N1896">
        <f t="shared" ca="1" si="89"/>
        <v>1</v>
      </c>
      <c r="O1896">
        <f ca="1">(J1896-J1895)*SIGN(Q1896)-((1-$Q$2)*J1895-J1896)^2</f>
        <v>-477.31660812022551</v>
      </c>
      <c r="P1896">
        <f ca="1">(J1896-J1895)*SIGN(R1896)-(-$R$2*J1894+(1+$R$2)*J1895-J1896)^2</f>
        <v>-5.1126163761476072E-2</v>
      </c>
      <c r="Q1896">
        <f ca="1">-$Q$2*(J1895-K1895)</f>
        <v>-22.568238072155673</v>
      </c>
      <c r="R1896">
        <f ca="1">$R$2*(J1895-J1894)</f>
        <v>3.8333092486213617E-2</v>
      </c>
    </row>
    <row r="1897" spans="3:18" x14ac:dyDescent="0.25">
      <c r="C1897">
        <v>1890</v>
      </c>
      <c r="D1897">
        <f t="shared" ca="1" si="87"/>
        <v>0.63247654560156774</v>
      </c>
      <c r="F1897">
        <v>-2.8968019086293952</v>
      </c>
      <c r="G1897">
        <v>-0.84657389673415617</v>
      </c>
      <c r="J1897" s="3">
        <f t="shared" ca="1" si="88"/>
        <v>109.29561956298954</v>
      </c>
      <c r="K1897">
        <f ca="1">K1896+0.1*OFFSET(F1897,0,$N$1-1)</f>
        <v>-3.7115995774601673</v>
      </c>
      <c r="L1897">
        <f ca="1">M1896*Q1897+N1896*R1897+0.1*OFFSET(F1897,0,$N$2)</f>
        <v>-0.12452579536477512</v>
      </c>
      <c r="M1897">
        <f ca="1">EXP($N$3*O1897)/(EXP($N$3*O1897)+EXP($N$3*P1897))</f>
        <v>0</v>
      </c>
      <c r="N1897">
        <f t="shared" ca="1" si="89"/>
        <v>1</v>
      </c>
      <c r="O1897">
        <f ca="1">(J1897-J1896)*SIGN(Q1897)-((1-$Q$2)*J1896-J1897)^2</f>
        <v>-473.35145703621015</v>
      </c>
      <c r="P1897">
        <f ca="1">(J1897-J1896)*SIGN(R1897)-(-$R$2*J1895+(1+$R$2)*J1896-J1897)^2</f>
        <v>0.11735892173846198</v>
      </c>
      <c r="Q1897">
        <f ca="1">-$Q$2*(J1896-K1896)</f>
        <v>-22.568412948990311</v>
      </c>
      <c r="R1897">
        <f ca="1">$R$2*(J1896-J1895)</f>
        <v>-3.98684056913595E-2</v>
      </c>
    </row>
    <row r="1898" spans="3:18" x14ac:dyDescent="0.25">
      <c r="C1898">
        <v>1891</v>
      </c>
      <c r="D1898">
        <f t="shared" ca="1" si="87"/>
        <v>-0.24481096011922449</v>
      </c>
      <c r="F1898">
        <v>1.0593290918122655</v>
      </c>
      <c r="G1898">
        <v>0.70381271353107067</v>
      </c>
      <c r="J1898" s="3">
        <f t="shared" ca="1" si="88"/>
        <v>109.25392761851435</v>
      </c>
      <c r="K1898">
        <f ca="1">K1897+0.1*OFFSET(F1898,0,$N$1-1)</f>
        <v>-3.6056666682789409</v>
      </c>
      <c r="L1898">
        <f ca="1">M1897*Q1898+N1897*R1898+0.1*OFFSET(F1898,0,$N$2)</f>
        <v>-4.1691944475190576E-2</v>
      </c>
      <c r="M1898">
        <f ca="1">EXP($N$3*O1898)/(EXP($N$3*O1898)+EXP($N$3*P1898))</f>
        <v>0</v>
      </c>
      <c r="N1898">
        <f t="shared" ca="1" si="89"/>
        <v>1</v>
      </c>
      <c r="O1898">
        <f ca="1">(J1898-J1897)*SIGN(Q1898)-((1-$Q$2)*J1897-J1898)^2</f>
        <v>-475.958645739188</v>
      </c>
      <c r="P1898">
        <f ca="1">(J1898-J1897)*SIGN(R1898)-(-$R$2*J1896+(1+$R$2)*J1897-J1898)^2</f>
        <v>3.6738421117909155E-2</v>
      </c>
      <c r="Q1898">
        <f ca="1">-$Q$2*(J1897-K1897)</f>
        <v>-22.601443828089941</v>
      </c>
      <c r="R1898">
        <f ca="1">$R$2*(J1897-J1896)</f>
        <v>-0.11207321582829764</v>
      </c>
    </row>
    <row r="1899" spans="3:18" x14ac:dyDescent="0.25">
      <c r="C1899">
        <v>1892</v>
      </c>
      <c r="D1899">
        <f t="shared" ca="1" si="87"/>
        <v>0.24877355762998296</v>
      </c>
      <c r="F1899">
        <v>-1.9391653953257206</v>
      </c>
      <c r="G1899">
        <v>-0.38060051778847775</v>
      </c>
      <c r="J1899" s="3">
        <f t="shared" ca="1" si="88"/>
        <v>109.17834481670783</v>
      </c>
      <c r="K1899">
        <f ca="1">K1898+0.1*OFFSET(F1899,0,$N$1-1)</f>
        <v>-3.799583207811513</v>
      </c>
      <c r="L1899">
        <f ca="1">M1898*Q1899+N1898*R1899+0.1*OFFSET(F1899,0,$N$2)</f>
        <v>-7.5582801806518551E-2</v>
      </c>
      <c r="M1899">
        <f ca="1">EXP($N$3*O1899)/(EXP($N$3*O1899)+EXP($N$3*P1899))</f>
        <v>0</v>
      </c>
      <c r="N1899">
        <f t="shared" ca="1" si="89"/>
        <v>1</v>
      </c>
      <c r="O1899">
        <f ca="1">(J1899-J1898)*SIGN(Q1899)-((1-$Q$2)*J1898-J1899)^2</f>
        <v>-474.08387077787563</v>
      </c>
      <c r="P1899">
        <f ca="1">(J1899-J1898)*SIGN(R1899)-(-$R$2*J1897+(1+$R$2)*J1898-J1899)^2</f>
        <v>7.4134234265110621E-2</v>
      </c>
      <c r="Q1899">
        <f ca="1">-$Q$2*(J1898-K1898)</f>
        <v>-22.571918857358661</v>
      </c>
      <c r="R1899">
        <f ca="1">$R$2*(J1898-J1897)</f>
        <v>-3.7522750027670783E-2</v>
      </c>
    </row>
    <row r="1900" spans="3:18" x14ac:dyDescent="0.25">
      <c r="C1900">
        <v>1893</v>
      </c>
      <c r="D1900">
        <f t="shared" ca="1" si="87"/>
        <v>7.0608970720560771E-2</v>
      </c>
      <c r="F1900">
        <v>-6.7692298795820035E-3</v>
      </c>
      <c r="G1900">
        <v>-0.36018597144843895</v>
      </c>
      <c r="J1900" s="3">
        <f t="shared" ca="1" si="88"/>
        <v>109.07430169793713</v>
      </c>
      <c r="K1900">
        <f ca="1">K1899+0.1*OFFSET(F1900,0,$N$1-1)</f>
        <v>-3.8002601307994714</v>
      </c>
      <c r="L1900">
        <f ca="1">M1899*Q1900+N1899*R1900+0.1*OFFSET(F1900,0,$N$2)</f>
        <v>-0.10404311877071079</v>
      </c>
      <c r="M1900">
        <f ca="1">EXP($N$3*O1900)/(EXP($N$3*O1900)+EXP($N$3*P1900))</f>
        <v>0</v>
      </c>
      <c r="N1900">
        <f t="shared" ca="1" si="89"/>
        <v>1</v>
      </c>
      <c r="O1900">
        <f ca="1">(J1900-J1899)*SIGN(Q1900)-((1-$Q$2)*J1899-J1900)^2</f>
        <v>-472.15951872964934</v>
      </c>
      <c r="P1900">
        <f ca="1">(J1900-J1899)*SIGN(R1900)-(-$R$2*J1898+(1+$R$2)*J1899-J1900)^2</f>
        <v>0.1027457794304226</v>
      </c>
      <c r="Q1900">
        <f ca="1">-$Q$2*(J1899-K1899)</f>
        <v>-22.595585604903871</v>
      </c>
      <c r="R1900">
        <f ca="1">$R$2*(J1899-J1898)</f>
        <v>-6.8024521625866904E-2</v>
      </c>
    </row>
    <row r="1901" spans="3:18" x14ac:dyDescent="0.25">
      <c r="C1901">
        <v>1894</v>
      </c>
      <c r="D1901">
        <f t="shared" ca="1" si="87"/>
        <v>-0.39078140326117566</v>
      </c>
      <c r="F1901">
        <v>-0.74424978417810628</v>
      </c>
      <c r="G1901">
        <v>1.5564105351352992E-2</v>
      </c>
      <c r="J1901" s="3">
        <f t="shared" ca="1" si="88"/>
        <v>108.98221930157864</v>
      </c>
      <c r="K1901">
        <f ca="1">K1900+0.1*OFFSET(F1901,0,$N$1-1)</f>
        <v>-3.8746851092172823</v>
      </c>
      <c r="L1901">
        <f ca="1">M1900*Q1901+N1900*R1901+0.1*OFFSET(F1901,0,$N$2)</f>
        <v>-9.2082396358498533E-2</v>
      </c>
      <c r="M1901">
        <f ca="1">EXP($N$3*O1901)/(EXP($N$3*O1901)+EXP($N$3*P1901))</f>
        <v>0</v>
      </c>
      <c r="N1901">
        <f t="shared" ca="1" si="89"/>
        <v>1</v>
      </c>
      <c r="O1901">
        <f ca="1">(J1901-J1900)*SIGN(Q1901)-((1-$Q$2)*J1900-J1901)^2</f>
        <v>-471.786999174475</v>
      </c>
      <c r="P1901">
        <f ca="1">(J1901-J1900)*SIGN(R1901)-(-$R$2*J1899+(1+$R$2)*J1900-J1901)^2</f>
        <v>9.2079973944738339E-2</v>
      </c>
      <c r="Q1901">
        <f ca="1">-$Q$2*(J1900-K1900)</f>
        <v>-22.574912365747323</v>
      </c>
      <c r="R1901">
        <f ca="1">$R$2*(J1900-J1899)</f>
        <v>-9.3638806893633839E-2</v>
      </c>
    </row>
    <row r="1902" spans="3:18" x14ac:dyDescent="0.25">
      <c r="C1902">
        <v>1895</v>
      </c>
      <c r="D1902">
        <f t="shared" ca="1" si="87"/>
        <v>1.6032363418885838</v>
      </c>
      <c r="F1902">
        <v>-0.82754456141476196</v>
      </c>
      <c r="G1902">
        <v>-0.47117570251553237</v>
      </c>
      <c r="J1902" s="3">
        <f t="shared" ca="1" si="88"/>
        <v>108.85222757460444</v>
      </c>
      <c r="K1902">
        <f ca="1">K1901+0.1*OFFSET(F1902,0,$N$1-1)</f>
        <v>-3.9574395653587584</v>
      </c>
      <c r="L1902">
        <f ca="1">M1901*Q1902+N1901*R1902+0.1*OFFSET(F1902,0,$N$2)</f>
        <v>-0.12999172697419625</v>
      </c>
      <c r="M1902">
        <f ca="1">EXP($N$3*O1902)/(EXP($N$3*O1902)+EXP($N$3*P1902))</f>
        <v>0</v>
      </c>
      <c r="N1902">
        <f t="shared" ca="1" si="89"/>
        <v>1</v>
      </c>
      <c r="O1902">
        <f ca="1">(J1902-J1901)*SIGN(Q1902)-((1-$Q$2)*J1901-J1902)^2</f>
        <v>-469.30515631940523</v>
      </c>
      <c r="P1902">
        <f ca="1">(J1902-J1901)*SIGN(R1902)-(-$R$2*J1900+(1+$R$2)*J1901-J1902)^2</f>
        <v>0.1277716615477863</v>
      </c>
      <c r="Q1902">
        <f ca="1">-$Q$2*(J1901-K1901)</f>
        <v>-22.571380882159186</v>
      </c>
      <c r="R1902">
        <f ca="1">$R$2*(J1901-J1900)</f>
        <v>-8.2874156722643019E-2</v>
      </c>
    </row>
    <row r="1903" spans="3:18" x14ac:dyDescent="0.25">
      <c r="C1903">
        <v>1896</v>
      </c>
      <c r="D1903">
        <f t="shared" ca="1" si="87"/>
        <v>0.62816167529184175</v>
      </c>
      <c r="F1903">
        <v>0.804086448936149</v>
      </c>
      <c r="G1903">
        <v>0.53048506509303617</v>
      </c>
      <c r="J1903" s="3">
        <f t="shared" ca="1" si="88"/>
        <v>108.78828352683696</v>
      </c>
      <c r="K1903">
        <f ca="1">K1902+0.1*OFFSET(F1903,0,$N$1-1)</f>
        <v>-3.8770309204651436</v>
      </c>
      <c r="L1903">
        <f ca="1">M1902*Q1903+N1902*R1903+0.1*OFFSET(F1903,0,$N$2)</f>
        <v>-6.3944047767473505E-2</v>
      </c>
      <c r="M1903">
        <f ca="1">EXP($N$3*O1903)/(EXP($N$3*O1903)+EXP($N$3*P1903))</f>
        <v>0</v>
      </c>
      <c r="N1903">
        <f t="shared" ca="1" si="89"/>
        <v>1</v>
      </c>
      <c r="O1903">
        <f ca="1">(J1903-J1902)*SIGN(Q1903)-((1-$Q$2)*J1902-J1903)^2</f>
        <v>-471.10826189576528</v>
      </c>
      <c r="P1903">
        <f ca="1">(J1903-J1902)*SIGN(R1903)-(-$R$2*J1901+(1+$R$2)*J1902-J1903)^2</f>
        <v>6.1129903724611065E-2</v>
      </c>
      <c r="Q1903">
        <f ca="1">-$Q$2*(J1902-K1902)</f>
        <v>-22.561933427992642</v>
      </c>
      <c r="R1903">
        <f ca="1">$R$2*(J1902-J1901)</f>
        <v>-0.11699255427677713</v>
      </c>
    </row>
    <row r="1904" spans="3:18" x14ac:dyDescent="0.25">
      <c r="C1904">
        <v>1897</v>
      </c>
      <c r="D1904">
        <f t="shared" ca="1" si="87"/>
        <v>2.7338142669818367E-2</v>
      </c>
      <c r="F1904">
        <v>-0.30949521329037327</v>
      </c>
      <c r="G1904">
        <v>7.0058251717737118E-3</v>
      </c>
      <c r="J1904" s="3">
        <f t="shared" ca="1" si="88"/>
        <v>108.73143446636341</v>
      </c>
      <c r="K1904">
        <f ca="1">K1903+0.1*OFFSET(F1904,0,$N$1-1)</f>
        <v>-3.907980441794181</v>
      </c>
      <c r="L1904">
        <f ca="1">M1903*Q1904+N1903*R1904+0.1*OFFSET(F1904,0,$N$2)</f>
        <v>-5.6849060473553009E-2</v>
      </c>
      <c r="M1904">
        <f ca="1">EXP($N$3*O1904)/(EXP($N$3*O1904)+EXP($N$3*P1904))</f>
        <v>0</v>
      </c>
      <c r="N1904">
        <f t="shared" ca="1" si="89"/>
        <v>1</v>
      </c>
      <c r="O1904">
        <f ca="1">(J1904-J1903)*SIGN(Q1904)-((1-$Q$2)*J1903-J1904)^2</f>
        <v>-470.86820338020885</v>
      </c>
      <c r="P1904">
        <f ca="1">(J1904-J1903)*SIGN(R1904)-(-$R$2*J1902+(1+$R$2)*J1903-J1904)^2</f>
        <v>5.6848569657689578E-2</v>
      </c>
      <c r="Q1904">
        <f ca="1">-$Q$2*(J1903-K1903)</f>
        <v>-22.533062889460425</v>
      </c>
      <c r="R1904">
        <f ca="1">$R$2*(J1903-J1902)</f>
        <v>-5.7549642990730378E-2</v>
      </c>
    </row>
    <row r="1905" spans="3:18" x14ac:dyDescent="0.25">
      <c r="C1905">
        <v>1898</v>
      </c>
      <c r="D1905">
        <f t="shared" ca="1" si="87"/>
        <v>-0.58055464124740419</v>
      </c>
      <c r="F1905">
        <v>-0.21987938023405504</v>
      </c>
      <c r="G1905">
        <v>0.97154788052984997</v>
      </c>
      <c r="J1905" s="3">
        <f t="shared" ca="1" si="88"/>
        <v>108.7774250999902</v>
      </c>
      <c r="K1905">
        <f ca="1">K1904+0.1*OFFSET(F1905,0,$N$1-1)</f>
        <v>-3.9299683798175864</v>
      </c>
      <c r="L1905">
        <f ca="1">M1904*Q1905+N1904*R1905+0.1*OFFSET(F1905,0,$N$2)</f>
        <v>4.5990633626787313E-2</v>
      </c>
      <c r="M1905">
        <f ca="1">EXP($N$3*O1905)/(EXP($N$3*O1905)+EXP($N$3*P1905))</f>
        <v>0</v>
      </c>
      <c r="N1905">
        <f t="shared" ca="1" si="89"/>
        <v>1</v>
      </c>
      <c r="O1905">
        <f ca="1">(J1905-J1904)*SIGN(Q1905)-((1-$Q$2)*J1904-J1905)^2</f>
        <v>-474.9493504430344</v>
      </c>
      <c r="P1905">
        <f ca="1">(J1905-J1904)*SIGN(R1905)-(-$R$2*J1903+(1+$R$2)*J1904-J1905)^2</f>
        <v>-5.5429686468410462E-2</v>
      </c>
      <c r="Q1905">
        <f ca="1">-$Q$2*(J1904-K1904)</f>
        <v>-22.527882981631521</v>
      </c>
      <c r="R1905">
        <f ca="1">$R$2*(J1904-J1903)</f>
        <v>-5.1164154426197685E-2</v>
      </c>
    </row>
    <row r="1906" spans="3:18" x14ac:dyDescent="0.25">
      <c r="C1906">
        <v>1899</v>
      </c>
      <c r="D1906">
        <f t="shared" ca="1" si="87"/>
        <v>0.21470754329282382</v>
      </c>
      <c r="F1906">
        <v>-0.89108155292050661</v>
      </c>
      <c r="G1906">
        <v>0.69438020927647937</v>
      </c>
      <c r="J1906" s="3">
        <f t="shared" ca="1" si="88"/>
        <v>108.88825469118196</v>
      </c>
      <c r="K1906">
        <f ca="1">K1905+0.1*OFFSET(F1906,0,$N$1-1)</f>
        <v>-4.0190765351096367</v>
      </c>
      <c r="L1906">
        <f ca="1">M1905*Q1906+N1905*R1906+0.1*OFFSET(F1906,0,$N$2)</f>
        <v>0.11082959119175564</v>
      </c>
      <c r="M1906">
        <f ca="1">EXP($N$3*O1906)/(EXP($N$3*O1906)+EXP($N$3*P1906))</f>
        <v>0</v>
      </c>
      <c r="N1906">
        <f t="shared" ca="1" si="89"/>
        <v>1</v>
      </c>
      <c r="O1906">
        <f ca="1">(J1906-J1905)*SIGN(Q1906)-((1-$Q$2)*J1905-J1906)^2</f>
        <v>-478.24654426672402</v>
      </c>
      <c r="P1906">
        <f ca="1">(J1906-J1905)*SIGN(R1906)-(-$R$2*J1904+(1+$R$2)*J1905-J1906)^2</f>
        <v>0.10600795244140881</v>
      </c>
      <c r="Q1906">
        <f ca="1">-$Q$2*(J1905-K1905)</f>
        <v>-22.541478695961558</v>
      </c>
      <c r="R1906">
        <f ca="1">$R$2*(J1905-J1904)</f>
        <v>4.1391570264107717E-2</v>
      </c>
    </row>
    <row r="1907" spans="3:18" x14ac:dyDescent="0.25">
      <c r="C1907">
        <v>1900</v>
      </c>
      <c r="D1907">
        <f t="shared" ca="1" si="87"/>
        <v>-0.92745497927181697</v>
      </c>
      <c r="F1907">
        <v>1.3039762302484437</v>
      </c>
      <c r="G1907">
        <v>-0.82679466793796641</v>
      </c>
      <c r="J1907" s="3">
        <f t="shared" ca="1" si="88"/>
        <v>108.90532185646074</v>
      </c>
      <c r="K1907">
        <f ca="1">K1906+0.1*OFFSET(F1907,0,$N$1-1)</f>
        <v>-3.8886789120847922</v>
      </c>
      <c r="L1907">
        <f ca="1">M1906*Q1907+N1906*R1907+0.1*OFFSET(F1907,0,$N$2)</f>
        <v>1.7067165278786808E-2</v>
      </c>
      <c r="M1907">
        <f ca="1">EXP($N$3*O1907)/(EXP($N$3*O1907)+EXP($N$3*P1907))</f>
        <v>0</v>
      </c>
      <c r="N1907">
        <f t="shared" ca="1" si="89"/>
        <v>1</v>
      </c>
      <c r="O1907">
        <f ca="1">(J1907-J1906)*SIGN(Q1907)-((1-$Q$2)*J1906-J1907)^2</f>
        <v>-475.02680437697109</v>
      </c>
      <c r="P1907">
        <f ca="1">(J1907-J1906)*SIGN(R1907)-(-$R$2*J1905+(1+$R$2)*J1906-J1907)^2</f>
        <v>1.0231271049485451E-2</v>
      </c>
      <c r="Q1907">
        <f ca="1">-$Q$2*(J1906-K1906)</f>
        <v>-22.581466245258319</v>
      </c>
      <c r="R1907">
        <f ca="1">$R$2*(J1906-J1905)</f>
        <v>9.9746632072583455E-2</v>
      </c>
    </row>
    <row r="1908" spans="3:18" x14ac:dyDescent="0.25">
      <c r="C1908">
        <v>1901</v>
      </c>
      <c r="D1908">
        <f t="shared" ca="1" si="87"/>
        <v>-0.58774074145375399</v>
      </c>
      <c r="F1908">
        <v>6.438460034698365E-2</v>
      </c>
      <c r="G1908">
        <v>-9.2569336374454567E-2</v>
      </c>
      <c r="J1908" s="3">
        <f t="shared" ca="1" si="88"/>
        <v>108.91142537157421</v>
      </c>
      <c r="K1908">
        <f ca="1">K1907+0.1*OFFSET(F1908,0,$N$1-1)</f>
        <v>-3.8822404520500937</v>
      </c>
      <c r="L1908">
        <f ca="1">M1907*Q1908+N1907*R1908+0.1*OFFSET(F1908,0,$N$2)</f>
        <v>6.1035151134644812E-3</v>
      </c>
      <c r="M1908">
        <f ca="1">EXP($N$3*O1908)/(EXP($N$3*O1908)+EXP($N$3*P1908))</f>
        <v>0</v>
      </c>
      <c r="N1908">
        <f t="shared" ca="1" si="89"/>
        <v>1</v>
      </c>
      <c r="O1908">
        <f ca="1">(J1908-J1907)*SIGN(Q1908)-((1-$Q$2)*J1907-J1908)^2</f>
        <v>-474.68678802553745</v>
      </c>
      <c r="P1908">
        <f ca="1">(J1908-J1907)*SIGN(R1908)-(-$R$2*J1906+(1+$R$2)*J1907-J1908)^2</f>
        <v>6.0178242930985339E-3</v>
      </c>
      <c r="Q1908">
        <f ca="1">-$Q$2*(J1907-K1907)</f>
        <v>-22.558800153709111</v>
      </c>
      <c r="R1908">
        <f ca="1">$R$2*(J1907-J1906)</f>
        <v>1.5360448750909939E-2</v>
      </c>
    </row>
    <row r="1909" spans="3:18" x14ac:dyDescent="0.25">
      <c r="C1909">
        <v>1902</v>
      </c>
      <c r="D1909">
        <f t="shared" ca="1" si="87"/>
        <v>0.25270636190139367</v>
      </c>
      <c r="F1909">
        <v>-0.91823159826521805</v>
      </c>
      <c r="G1909">
        <v>-0.10838549965663133</v>
      </c>
      <c r="J1909" s="3">
        <f t="shared" ca="1" si="88"/>
        <v>108.90607998521067</v>
      </c>
      <c r="K1909">
        <f ca="1">K1908+0.1*OFFSET(F1909,0,$N$1-1)</f>
        <v>-3.9740636118766157</v>
      </c>
      <c r="L1909">
        <f ca="1">M1908*Q1909+N1908*R1909+0.1*OFFSET(F1909,0,$N$2)</f>
        <v>-5.3453863635436671E-3</v>
      </c>
      <c r="M1909">
        <f ca="1">EXP($N$3*O1909)/(EXP($N$3*O1909)+EXP($N$3*P1909))</f>
        <v>0</v>
      </c>
      <c r="N1909">
        <f t="shared" ca="1" si="89"/>
        <v>1</v>
      </c>
      <c r="O1909">
        <f ca="1">(J1909-J1908)*SIGN(Q1909)-((1-$Q$2)*J1908-J1909)^2</f>
        <v>-474.22975678630485</v>
      </c>
      <c r="P1909">
        <f ca="1">(J1909-J1908)*SIGN(R1909)-(-$R$2*J1907+(1+$R$2)*J1908-J1909)^2</f>
        <v>-5.4628605289016707E-3</v>
      </c>
      <c r="Q1909">
        <f ca="1">-$Q$2*(J1908-K1908)</f>
        <v>-22.558733164724863</v>
      </c>
      <c r="R1909">
        <f ca="1">$R$2*(J1908-J1907)</f>
        <v>5.4931636021194668E-3</v>
      </c>
    </row>
    <row r="1910" spans="3:18" x14ac:dyDescent="0.25">
      <c r="C1910">
        <v>1903</v>
      </c>
      <c r="D1910">
        <f t="shared" ca="1" si="87"/>
        <v>1.1323796716434811E-2</v>
      </c>
      <c r="F1910">
        <v>-0.30228523395070828</v>
      </c>
      <c r="G1910">
        <v>-0.21993761448548146</v>
      </c>
      <c r="J1910" s="3">
        <f t="shared" ca="1" si="88"/>
        <v>108.87927537603493</v>
      </c>
      <c r="K1910">
        <f ca="1">K1909+0.1*OFFSET(F1910,0,$N$1-1)</f>
        <v>-4.0042921352716867</v>
      </c>
      <c r="L1910">
        <f ca="1">M1909*Q1910+N1909*R1910+0.1*OFFSET(F1910,0,$N$2)</f>
        <v>-2.680460917573773E-2</v>
      </c>
      <c r="M1910">
        <f ca="1">EXP($N$3*O1910)/(EXP($N$3*O1910)+EXP($N$3*P1910))</f>
        <v>0</v>
      </c>
      <c r="N1910">
        <f t="shared" ca="1" si="89"/>
        <v>1</v>
      </c>
      <c r="O1910">
        <f ca="1">(J1910-J1909)*SIGN(Q1910)-((1-$Q$2)*J1909-J1910)^2</f>
        <v>-473.22761022335487</v>
      </c>
      <c r="P1910">
        <f ca="1">(J1910-J1909)*SIGN(R1910)-(-$R$2*J1908+(1+$R$2)*J1909-J1910)^2</f>
        <v>2.6320883633085251E-2</v>
      </c>
      <c r="Q1910">
        <f ca="1">-$Q$2*(J1909-K1909)</f>
        <v>-22.576028719417458</v>
      </c>
      <c r="R1910">
        <f ca="1">$R$2*(J1909-J1908)</f>
        <v>-4.810847727189582E-3</v>
      </c>
    </row>
    <row r="1911" spans="3:18" x14ac:dyDescent="0.25">
      <c r="C1911">
        <v>1904</v>
      </c>
      <c r="D1911">
        <f t="shared" ca="1" si="87"/>
        <v>0.10218649866225148</v>
      </c>
      <c r="F1911">
        <v>1.0727843247519893</v>
      </c>
      <c r="G1911">
        <v>-1.3520682611751787E-2</v>
      </c>
      <c r="J1911" s="3">
        <f t="shared" ca="1" si="88"/>
        <v>108.85379915951559</v>
      </c>
      <c r="K1911">
        <f ca="1">K1910+0.1*OFFSET(F1911,0,$N$1-1)</f>
        <v>-3.897013702796488</v>
      </c>
      <c r="L1911">
        <f ca="1">M1910*Q1911+N1910*R1911+0.1*OFFSET(F1911,0,$N$2)</f>
        <v>-2.5476216519342291E-2</v>
      </c>
      <c r="M1911">
        <f ca="1">EXP($N$3*O1911)/(EXP($N$3*O1911)+EXP($N$3*P1911))</f>
        <v>0</v>
      </c>
      <c r="N1911">
        <f t="shared" ca="1" si="89"/>
        <v>1</v>
      </c>
      <c r="O1911">
        <f ca="1">(J1911-J1910)*SIGN(Q1911)-((1-$Q$2)*J1910-J1911)^2</f>
        <v>-473.05350427992687</v>
      </c>
      <c r="P1911">
        <f ca="1">(J1911-J1910)*SIGN(R1911)-(-$R$2*J1909+(1+$R$2)*J1910-J1911)^2</f>
        <v>2.5474388430754134E-2</v>
      </c>
      <c r="Q1911">
        <f ca="1">-$Q$2*(J1910-K1910)</f>
        <v>-22.576713502261324</v>
      </c>
      <c r="R1911">
        <f ca="1">$R$2*(J1910-J1909)</f>
        <v>-2.4124148258167111E-2</v>
      </c>
    </row>
    <row r="1912" spans="3:18" x14ac:dyDescent="0.25">
      <c r="C1912">
        <v>1905</v>
      </c>
      <c r="D1912">
        <f t="shared" ca="1" si="87"/>
        <v>1.1708740725870765</v>
      </c>
      <c r="F1912">
        <v>-1.1937029920574718</v>
      </c>
      <c r="G1912">
        <v>-1.8158425794458255</v>
      </c>
      <c r="J1912" s="3">
        <f t="shared" ca="1" si="88"/>
        <v>108.6492863067036</v>
      </c>
      <c r="K1912">
        <f ca="1">K1911+0.1*OFFSET(F1912,0,$N$1-1)</f>
        <v>-4.0163840020022352</v>
      </c>
      <c r="L1912">
        <f ca="1">M1911*Q1912+N1911*R1912+0.1*OFFSET(F1912,0,$N$2)</f>
        <v>-0.20451285281198581</v>
      </c>
      <c r="M1912">
        <f ca="1">EXP($N$3*O1912)/(EXP($N$3*O1912)+EXP($N$3*P1912))</f>
        <v>0</v>
      </c>
      <c r="N1912">
        <f t="shared" ca="1" si="89"/>
        <v>1</v>
      </c>
      <c r="O1912">
        <f ca="1">(J1912-J1911)*SIGN(Q1912)-((1-$Q$2)*J1911-J1912)^2</f>
        <v>-464.89849591034482</v>
      </c>
      <c r="P1912">
        <f ca="1">(J1912-J1911)*SIGN(R1912)-(-$R$2*J1910+(1+$R$2)*J1911-J1912)^2</f>
        <v>0.17154001007870942</v>
      </c>
      <c r="Q1912">
        <f ca="1">-$Q$2*(J1911-K1911)</f>
        <v>-22.550162572462416</v>
      </c>
      <c r="R1912">
        <f ca="1">$R$2*(J1911-J1910)</f>
        <v>-2.2928594867403264E-2</v>
      </c>
    </row>
    <row r="1913" spans="3:18" x14ac:dyDescent="0.25">
      <c r="C1913">
        <v>1906</v>
      </c>
      <c r="D1913">
        <f t="shared" ca="1" si="87"/>
        <v>-0.30415340158204823</v>
      </c>
      <c r="F1913">
        <v>-1.6206797149624446</v>
      </c>
      <c r="G1913">
        <v>1.2071437989759821</v>
      </c>
      <c r="J1913" s="3">
        <f t="shared" ca="1" si="88"/>
        <v>108.58593911907042</v>
      </c>
      <c r="K1913">
        <f ca="1">K1912+0.1*OFFSET(F1913,0,$N$1-1)</f>
        <v>-4.17845197349848</v>
      </c>
      <c r="L1913">
        <f ca="1">M1912*Q1913+N1912*R1913+0.1*OFFSET(F1913,0,$N$2)</f>
        <v>-6.3347187633190541E-2</v>
      </c>
      <c r="M1913">
        <f ca="1">EXP($N$3*O1913)/(EXP($N$3*O1913)+EXP($N$3*P1913))</f>
        <v>0</v>
      </c>
      <c r="N1913">
        <f t="shared" ca="1" si="89"/>
        <v>1</v>
      </c>
      <c r="O1913">
        <f ca="1">(J1913-J1912)*SIGN(Q1913)-((1-$Q$2)*J1912-J1913)^2</f>
        <v>-469.37431158643665</v>
      </c>
      <c r="P1913">
        <f ca="1">(J1913-J1912)*SIGN(R1913)-(-$R$2*J1911+(1+$R$2)*J1912-J1913)^2</f>
        <v>4.8775226119120316E-2</v>
      </c>
      <c r="Q1913">
        <f ca="1">-$Q$2*(J1912-K1912)</f>
        <v>-22.533134061741169</v>
      </c>
      <c r="R1913">
        <f ca="1">$R$2*(J1912-J1911)</f>
        <v>-0.18406156753078876</v>
      </c>
    </row>
    <row r="1914" spans="3:18" x14ac:dyDescent="0.25">
      <c r="C1914">
        <v>1907</v>
      </c>
      <c r="D1914">
        <f t="shared" ca="1" si="87"/>
        <v>0.4637373141162876</v>
      </c>
      <c r="F1914">
        <v>-0.7592371386714537</v>
      </c>
      <c r="G1914">
        <v>0.52458859888720388</v>
      </c>
      <c r="J1914" s="3">
        <f t="shared" ca="1" si="88"/>
        <v>108.58138551008928</v>
      </c>
      <c r="K1914">
        <f ca="1">K1913+0.1*OFFSET(F1914,0,$N$1-1)</f>
        <v>-4.2543756873656253</v>
      </c>
      <c r="L1914">
        <f ca="1">M1913*Q1914+N1913*R1914+0.1*OFFSET(F1914,0,$N$2)</f>
        <v>-4.553608981145138E-3</v>
      </c>
      <c r="M1914">
        <f ca="1">EXP($N$3*O1914)/(EXP($N$3*O1914)+EXP($N$3*P1914))</f>
        <v>0</v>
      </c>
      <c r="N1914">
        <f t="shared" ca="1" si="89"/>
        <v>1</v>
      </c>
      <c r="O1914">
        <f ca="1">(J1914-J1913)*SIGN(Q1914)-((1-$Q$2)*J1913-J1914)^2</f>
        <v>-471.43393093815251</v>
      </c>
      <c r="P1914">
        <f ca="1">(J1914-J1913)*SIGN(R1914)-(-$R$2*J1912+(1+$R$2)*J1913-J1914)^2</f>
        <v>1.8016770003137007E-3</v>
      </c>
      <c r="Q1914">
        <f ca="1">-$Q$2*(J1913-K1913)</f>
        <v>-22.552878218513783</v>
      </c>
      <c r="R1914">
        <f ca="1">$R$2*(J1913-J1912)</f>
        <v>-5.701246886986553E-2</v>
      </c>
    </row>
    <row r="1915" spans="3:18" x14ac:dyDescent="0.25">
      <c r="C1915">
        <v>1908</v>
      </c>
      <c r="D1915">
        <f t="shared" ca="1" si="87"/>
        <v>-1.5305800659538891</v>
      </c>
      <c r="F1915">
        <v>5.2327141446107138E-2</v>
      </c>
      <c r="G1915">
        <v>0.38586611411310096</v>
      </c>
      <c r="J1915" s="3">
        <f t="shared" ca="1" si="88"/>
        <v>108.61587387341756</v>
      </c>
      <c r="K1915">
        <f ca="1">K1914+0.1*OFFSET(F1915,0,$N$1-1)</f>
        <v>-4.2491429732210149</v>
      </c>
      <c r="L1915">
        <f ca="1">M1914*Q1915+N1914*R1915+0.1*OFFSET(F1915,0,$N$2)</f>
        <v>3.4488363328283506E-2</v>
      </c>
      <c r="M1915">
        <f ca="1">EXP($N$3*O1915)/(EXP($N$3*O1915)+EXP($N$3*P1915))</f>
        <v>0</v>
      </c>
      <c r="N1915">
        <f t="shared" ca="1" si="89"/>
        <v>1</v>
      </c>
      <c r="O1915">
        <f ca="1">(J1915-J1914)*SIGN(Q1915)-((1-$Q$2)*J1914-J1915)^2</f>
        <v>-473.13028669182233</v>
      </c>
      <c r="P1915">
        <f ca="1">(J1915-J1914)*SIGN(R1915)-(-$R$2*J1913+(1+$R$2)*J1914-J1915)^2</f>
        <v>-3.597728990848828E-2</v>
      </c>
      <c r="Q1915">
        <f ca="1">-$Q$2*(J1914-K1914)</f>
        <v>-22.56715223949098</v>
      </c>
      <c r="R1915">
        <f ca="1">$R$2*(J1914-J1913)</f>
        <v>-4.0982480830265905E-3</v>
      </c>
    </row>
    <row r="1916" spans="3:18" x14ac:dyDescent="0.25">
      <c r="C1916">
        <v>1909</v>
      </c>
      <c r="D1916">
        <f t="shared" ca="1" si="87"/>
        <v>-1.3541564247015598</v>
      </c>
      <c r="F1916">
        <v>0.50345048647266899</v>
      </c>
      <c r="G1916">
        <v>-1.7275523358453968</v>
      </c>
      <c r="J1916" s="3">
        <f t="shared" ca="1" si="88"/>
        <v>108.47415816682847</v>
      </c>
      <c r="K1916">
        <f ca="1">K1915+0.1*OFFSET(F1916,0,$N$1-1)</f>
        <v>-4.1987979245737481</v>
      </c>
      <c r="L1916">
        <f ca="1">M1915*Q1916+N1915*R1916+0.1*OFFSET(F1916,0,$N$2)</f>
        <v>-0.14171570658908852</v>
      </c>
      <c r="M1916">
        <f ca="1">EXP($N$3*O1916)/(EXP($N$3*O1916)+EXP($N$3*P1916))</f>
        <v>0</v>
      </c>
      <c r="N1916">
        <f t="shared" ca="1" si="89"/>
        <v>1</v>
      </c>
      <c r="O1916">
        <f ca="1">(J1916-J1915)*SIGN(Q1916)-((1-$Q$2)*J1915-J1916)^2</f>
        <v>-465.61765980124568</v>
      </c>
      <c r="P1916">
        <f ca="1">(J1916-J1915)*SIGN(R1916)-(-$R$2*J1914+(1+$R$2)*J1915-J1916)^2</f>
        <v>-0.17156007731992562</v>
      </c>
      <c r="Q1916">
        <f ca="1">-$Q$2*(J1915-K1915)</f>
        <v>-22.573003369327715</v>
      </c>
      <c r="R1916">
        <f ca="1">$R$2*(J1915-J1914)</f>
        <v>3.1039526995451185E-2</v>
      </c>
    </row>
    <row r="1917" spans="3:18" x14ac:dyDescent="0.25">
      <c r="C1917">
        <v>1910</v>
      </c>
      <c r="D1917">
        <f t="shared" ca="1" si="87"/>
        <v>-0.1796094684880023</v>
      </c>
      <c r="F1917">
        <v>-0.17657718970543557</v>
      </c>
      <c r="G1917">
        <v>1.7107049213786305</v>
      </c>
      <c r="J1917" s="3">
        <f t="shared" ca="1" si="88"/>
        <v>108.51768452303617</v>
      </c>
      <c r="K1917">
        <f ca="1">K1916+0.1*OFFSET(F1917,0,$N$1-1)</f>
        <v>-4.2164556435442915</v>
      </c>
      <c r="L1917">
        <f ca="1">M1916*Q1917+N1916*R1917+0.1*OFFSET(F1917,0,$N$2)</f>
        <v>4.3526356207689326E-2</v>
      </c>
      <c r="M1917">
        <f ca="1">EXP($N$3*O1917)/(EXP($N$3*O1917)+EXP($N$3*P1917))</f>
        <v>0</v>
      </c>
      <c r="N1917">
        <f t="shared" ca="1" si="89"/>
        <v>1</v>
      </c>
      <c r="O1917">
        <f ca="1">(J1917-J1916)*SIGN(Q1917)-((1-$Q$2)*J1916-J1917)^2</f>
        <v>-472.59973443905682</v>
      </c>
      <c r="P1917">
        <f ca="1">(J1917-J1916)*SIGN(R1917)-(-$R$2*J1915+(1+$R$2)*J1916-J1917)^2</f>
        <v>-7.2791469487986371E-2</v>
      </c>
      <c r="Q1917">
        <f ca="1">-$Q$2*(J1916-K1916)</f>
        <v>-22.534591218280447</v>
      </c>
      <c r="R1917">
        <f ca="1">$R$2*(J1916-J1915)</f>
        <v>-0.12754413593017375</v>
      </c>
    </row>
    <row r="1918" spans="3:18" x14ac:dyDescent="0.25">
      <c r="C1918">
        <v>1911</v>
      </c>
      <c r="D1918">
        <f t="shared" ca="1" si="87"/>
        <v>1.2908608585106993</v>
      </c>
      <c r="F1918">
        <v>1.710049336683483</v>
      </c>
      <c r="G1918">
        <v>0.48680738332089751</v>
      </c>
      <c r="J1918" s="3">
        <f t="shared" ca="1" si="88"/>
        <v>108.60553898195518</v>
      </c>
      <c r="K1918">
        <f ca="1">K1917+0.1*OFFSET(F1918,0,$N$1-1)</f>
        <v>-4.0454507098759436</v>
      </c>
      <c r="L1918">
        <f ca="1">M1917*Q1918+N1917*R1918+0.1*OFFSET(F1918,0,$N$2)</f>
        <v>8.7854458919013112E-2</v>
      </c>
      <c r="M1918">
        <f ca="1">EXP($N$3*O1918)/(EXP($N$3*O1918)+EXP($N$3*P1918))</f>
        <v>0</v>
      </c>
      <c r="N1918">
        <f t="shared" ca="1" si="89"/>
        <v>1</v>
      </c>
      <c r="O1918">
        <f ca="1">(J1918-J1917)*SIGN(Q1918)-((1-$Q$2)*J1917-J1918)^2</f>
        <v>-474.95259201728521</v>
      </c>
      <c r="P1918">
        <f ca="1">(J1918-J1917)*SIGN(R1918)-(-$R$2*J1916+(1+$R$2)*J1917-J1918)^2</f>
        <v>8.5484644634453419E-2</v>
      </c>
      <c r="Q1918">
        <f ca="1">-$Q$2*(J1917-K1917)</f>
        <v>-22.546828033316093</v>
      </c>
      <c r="R1918">
        <f ca="1">$R$2*(J1917-J1916)</f>
        <v>3.9173720586923366E-2</v>
      </c>
    </row>
    <row r="1919" spans="3:18" x14ac:dyDescent="0.25">
      <c r="C1919">
        <v>1912</v>
      </c>
      <c r="D1919">
        <f t="shared" ca="1" si="87"/>
        <v>-1.6395959280261592</v>
      </c>
      <c r="F1919">
        <v>1.3727783026032883</v>
      </c>
      <c r="G1919">
        <v>-0.64526733775704925</v>
      </c>
      <c r="J1919" s="3">
        <f t="shared" ca="1" si="88"/>
        <v>108.62008126120658</v>
      </c>
      <c r="K1919">
        <f ca="1">K1918+0.1*OFFSET(F1919,0,$N$1-1)</f>
        <v>-3.9081728796156145</v>
      </c>
      <c r="L1919">
        <f ca="1">M1918*Q1919+N1918*R1919+0.1*OFFSET(F1919,0,$N$2)</f>
        <v>1.4542279251405277E-2</v>
      </c>
      <c r="M1919">
        <f ca="1">EXP($N$3*O1919)/(EXP($N$3*O1919)+EXP($N$3*P1919))</f>
        <v>0</v>
      </c>
      <c r="N1919">
        <f t="shared" ca="1" si="89"/>
        <v>1</v>
      </c>
      <c r="O1919">
        <f ca="1">(J1919-J1918)*SIGN(Q1919)-((1-$Q$2)*J1918-J1919)^2</f>
        <v>-472.45302649002599</v>
      </c>
      <c r="P1919">
        <f ca="1">(J1919-J1918)*SIGN(R1919)-(-$R$2*J1917+(1+$R$2)*J1918-J1919)^2</f>
        <v>1.0378579879640124E-2</v>
      </c>
      <c r="Q1919">
        <f ca="1">-$Q$2*(J1918-K1918)</f>
        <v>-22.530197938366225</v>
      </c>
      <c r="R1919">
        <f ca="1">$R$2*(J1918-J1917)</f>
        <v>7.906901302711021E-2</v>
      </c>
    </row>
    <row r="1920" spans="3:18" x14ac:dyDescent="0.25">
      <c r="C1920">
        <v>1913</v>
      </c>
      <c r="D1920">
        <f t="shared" ca="1" si="87"/>
        <v>0.19721911651755145</v>
      </c>
      <c r="F1920">
        <v>0.49907798264544723</v>
      </c>
      <c r="G1920">
        <v>1.9615181624252127</v>
      </c>
      <c r="J1920" s="3">
        <f t="shared" ca="1" si="88"/>
        <v>108.82932112877536</v>
      </c>
      <c r="K1920">
        <f ca="1">K1919+0.1*OFFSET(F1920,0,$N$1-1)</f>
        <v>-3.8582650813510697</v>
      </c>
      <c r="L1920">
        <f ca="1">M1919*Q1920+N1919*R1920+0.1*OFFSET(F1920,0,$N$2)</f>
        <v>0.20923986756878235</v>
      </c>
      <c r="M1920">
        <f ca="1">EXP($N$3*O1920)/(EXP($N$3*O1920)+EXP($N$3*P1920))</f>
        <v>0</v>
      </c>
      <c r="N1920">
        <f t="shared" ca="1" si="89"/>
        <v>1</v>
      </c>
      <c r="O1920">
        <f ca="1">(J1920-J1919)*SIGN(Q1920)-((1-$Q$2)*J1919-J1920)^2</f>
        <v>-481.27696388475584</v>
      </c>
      <c r="P1920">
        <f ca="1">(J1920-J1919)*SIGN(R1920)-(-$R$2*J1918+(1+$R$2)*J1919-J1920)^2</f>
        <v>0.17076433255354415</v>
      </c>
      <c r="Q1920">
        <f ca="1">-$Q$2*(J1919-K1919)</f>
        <v>-22.505650828164441</v>
      </c>
      <c r="R1920">
        <f ca="1">$R$2*(J1919-J1918)</f>
        <v>1.3088051326261053E-2</v>
      </c>
    </row>
    <row r="1921" spans="3:18" x14ac:dyDescent="0.25">
      <c r="C1921">
        <v>1914</v>
      </c>
      <c r="D1921">
        <f t="shared" ca="1" si="87"/>
        <v>2.54080744157586E-2</v>
      </c>
      <c r="F1921">
        <v>0.19281171702186595</v>
      </c>
      <c r="G1921">
        <v>1.1819168564344695</v>
      </c>
      <c r="J1921" s="3">
        <f t="shared" ca="1" si="88"/>
        <v>109.13582869523071</v>
      </c>
      <c r="K1921">
        <f ca="1">K1920+0.1*OFFSET(F1921,0,$N$1-1)</f>
        <v>-3.8389839096488831</v>
      </c>
      <c r="L1921">
        <f ca="1">M1920*Q1921+N1920*R1921+0.1*OFFSET(F1921,0,$N$2)</f>
        <v>0.30650756645535182</v>
      </c>
      <c r="M1921">
        <f ca="1">EXP($N$3*O1921)/(EXP($N$3*O1921)+EXP($N$3*P1921))</f>
        <v>0</v>
      </c>
      <c r="N1921">
        <f t="shared" ca="1" si="89"/>
        <v>1</v>
      </c>
      <c r="O1921">
        <f ca="1">(J1921-J1920)*SIGN(Q1921)-((1-$Q$2)*J1920-J1921)^2</f>
        <v>-487.49610410002151</v>
      </c>
      <c r="P1921">
        <f ca="1">(J1921-J1920)*SIGN(R1921)-(-$R$2*J1919+(1+$R$2)*J1920-J1921)^2</f>
        <v>0.2925382919001111</v>
      </c>
      <c r="Q1921">
        <f ca="1">-$Q$2*(J1920-K1920)</f>
        <v>-22.537517242025288</v>
      </c>
      <c r="R1921">
        <f ca="1">$R$2*(J1920-J1919)</f>
        <v>0.1883158808119049</v>
      </c>
    </row>
    <row r="1922" spans="3:18" x14ac:dyDescent="0.25">
      <c r="C1922">
        <v>1915</v>
      </c>
      <c r="D1922">
        <f t="shared" ca="1" si="87"/>
        <v>1.2760884141347304</v>
      </c>
      <c r="F1922">
        <v>-4.5244512826745915E-2</v>
      </c>
      <c r="G1922">
        <v>-1.540196843983838</v>
      </c>
      <c r="J1922" s="3">
        <f t="shared" ca="1" si="88"/>
        <v>109.25766582064215</v>
      </c>
      <c r="K1922">
        <f ca="1">K1921+0.1*OFFSET(F1922,0,$N$1-1)</f>
        <v>-3.8435083609315579</v>
      </c>
      <c r="L1922">
        <f ca="1">M1921*Q1922+N1921*R1922+0.1*OFFSET(F1922,0,$N$2)</f>
        <v>0.12183712541143282</v>
      </c>
      <c r="M1922">
        <f ca="1">EXP($N$3*O1922)/(EXP($N$3*O1922)+EXP($N$3*P1922))</f>
        <v>0</v>
      </c>
      <c r="N1922">
        <f t="shared" ca="1" si="89"/>
        <v>1</v>
      </c>
      <c r="O1922">
        <f ca="1">(J1922-J1921)*SIGN(Q1922)-((1-$Q$2)*J1921-J1922)^2</f>
        <v>-481.88056386937802</v>
      </c>
      <c r="P1922">
        <f ca="1">(J1922-J1921)*SIGN(R1922)-(-$R$2*J1920+(1+$R$2)*J1921-J1922)^2</f>
        <v>9.8115062229255728E-2</v>
      </c>
      <c r="Q1922">
        <f ca="1">-$Q$2*(J1921-K1921)</f>
        <v>-22.594962520975923</v>
      </c>
      <c r="R1922">
        <f ca="1">$R$2*(J1921-J1920)</f>
        <v>0.27585680980981664</v>
      </c>
    </row>
    <row r="1923" spans="3:18" x14ac:dyDescent="0.25">
      <c r="C1923">
        <v>1916</v>
      </c>
      <c r="D1923">
        <f t="shared" ca="1" si="87"/>
        <v>-0.42186252715418115</v>
      </c>
      <c r="F1923">
        <v>0.23925580028155546</v>
      </c>
      <c r="G1923">
        <v>1.3578112375747342</v>
      </c>
      <c r="J1923" s="3">
        <f t="shared" ca="1" si="88"/>
        <v>109.5031003572699</v>
      </c>
      <c r="K1923">
        <f ca="1">K1922+0.1*OFFSET(F1923,0,$N$1-1)</f>
        <v>-3.8195827809034024</v>
      </c>
      <c r="L1923">
        <f ca="1">M1922*Q1923+N1922*R1923+0.1*OFFSET(F1923,0,$N$2)</f>
        <v>0.24543453662776193</v>
      </c>
      <c r="M1923">
        <f ca="1">EXP($N$3*O1923)/(EXP($N$3*O1923)+EXP($N$3*P1923))</f>
        <v>0</v>
      </c>
      <c r="N1923">
        <f t="shared" ca="1" si="89"/>
        <v>1</v>
      </c>
      <c r="O1923">
        <f ca="1">(J1923-J1922)*SIGN(Q1923)-((1-$Q$2)*J1922-J1923)^2</f>
        <v>-488.52141610488968</v>
      </c>
      <c r="P1923">
        <f ca="1">(J1923-J1922)*SIGN(R1923)-(-$R$2*J1921+(1+$R$2)*J1922-J1923)^2</f>
        <v>0.22699802305891037</v>
      </c>
      <c r="Q1923">
        <f ca="1">-$Q$2*(J1922-K1922)</f>
        <v>-22.62023483631474</v>
      </c>
      <c r="R1923">
        <f ca="1">$R$2*(J1922-J1921)</f>
        <v>0.1096534128702885</v>
      </c>
    </row>
    <row r="1924" spans="3:18" x14ac:dyDescent="0.25">
      <c r="C1924">
        <v>1917</v>
      </c>
      <c r="D1924">
        <f t="shared" ca="1" si="87"/>
        <v>0.20779613512588949</v>
      </c>
      <c r="F1924">
        <v>0.97543875705290861</v>
      </c>
      <c r="G1924">
        <v>-0.79055632753874361</v>
      </c>
      <c r="J1924" s="3">
        <f t="shared" ca="1" si="88"/>
        <v>109.644935807481</v>
      </c>
      <c r="K1924">
        <f ca="1">K1923+0.1*OFFSET(F1924,0,$N$1-1)</f>
        <v>-3.7220389051981115</v>
      </c>
      <c r="L1924">
        <f ca="1">M1923*Q1924+N1923*R1924+0.1*OFFSET(F1924,0,$N$2)</f>
        <v>0.14183545021110519</v>
      </c>
      <c r="M1924">
        <f ca="1">EXP($N$3*O1924)/(EXP($N$3*O1924)+EXP($N$3*P1924))</f>
        <v>0</v>
      </c>
      <c r="N1924">
        <f t="shared" ca="1" si="89"/>
        <v>1</v>
      </c>
      <c r="O1924">
        <f ca="1">(J1924-J1923)*SIGN(Q1924)-((1-$Q$2)*J1923-J1924)^2</f>
        <v>-486.01168087479431</v>
      </c>
      <c r="P1924">
        <f ca="1">(J1924-J1923)*SIGN(R1924)-(-$R$2*J1922+(1+$R$2)*J1923-J1924)^2</f>
        <v>0.13558565714099055</v>
      </c>
      <c r="Q1924">
        <f ca="1">-$Q$2*(J1923-K1923)</f>
        <v>-22.664536627634661</v>
      </c>
      <c r="R1924">
        <f ca="1">$R$2*(J1923-J1922)</f>
        <v>0.22089108296497956</v>
      </c>
    </row>
    <row r="1925" spans="3:18" x14ac:dyDescent="0.25">
      <c r="C1925">
        <v>1918</v>
      </c>
      <c r="D1925">
        <f t="shared" ca="1" si="87"/>
        <v>1.0464436649599207</v>
      </c>
      <c r="F1925">
        <v>0.17077539336036135</v>
      </c>
      <c r="G1925">
        <v>0.94088747641244785</v>
      </c>
      <c r="J1925" s="3">
        <f t="shared" ca="1" si="88"/>
        <v>109.86667646031225</v>
      </c>
      <c r="K1925">
        <f ca="1">K1924+0.1*OFFSET(F1925,0,$N$1-1)</f>
        <v>-3.7049613658620753</v>
      </c>
      <c r="L1925">
        <f ca="1">M1924*Q1925+N1924*R1925+0.1*OFFSET(F1925,0,$N$2)</f>
        <v>0.22174065283123867</v>
      </c>
      <c r="M1925">
        <f ca="1">EXP($N$3*O1925)/(EXP($N$3*O1925)+EXP($N$3*P1925))</f>
        <v>0</v>
      </c>
      <c r="N1925">
        <f t="shared" ca="1" si="89"/>
        <v>1</v>
      </c>
      <c r="O1925">
        <f ca="1">(J1925-J1924)*SIGN(Q1925)-((1-$Q$2)*J1924-J1925)^2</f>
        <v>-490.87648335725044</v>
      </c>
      <c r="P1925">
        <f ca="1">(J1925-J1924)*SIGN(R1925)-(-$R$2*J1923+(1+$R$2)*J1924-J1925)^2</f>
        <v>0.21288796039854471</v>
      </c>
      <c r="Q1925">
        <f ca="1">-$Q$2*(J1924-K1924)</f>
        <v>-22.673394942535822</v>
      </c>
      <c r="R1925">
        <f ca="1">$R$2*(J1924-J1923)</f>
        <v>0.12765190518999389</v>
      </c>
    </row>
    <row r="1926" spans="3:18" x14ac:dyDescent="0.25">
      <c r="C1926">
        <v>1919</v>
      </c>
      <c r="D1926">
        <f t="shared" ca="1" si="87"/>
        <v>-0.17023569967720695</v>
      </c>
      <c r="F1926">
        <v>0.24611231993323693</v>
      </c>
      <c r="G1926">
        <v>-0.28874707790168025</v>
      </c>
      <c r="J1926" s="3">
        <f t="shared" ca="1" si="88"/>
        <v>110.0373683400702</v>
      </c>
      <c r="K1926">
        <f ca="1">K1925+0.1*OFFSET(F1926,0,$N$1-1)</f>
        <v>-3.6803501338687514</v>
      </c>
      <c r="L1926">
        <f ca="1">M1925*Q1926+N1925*R1926+0.1*OFFSET(F1926,0,$N$2)</f>
        <v>0.17069187975795136</v>
      </c>
      <c r="M1926">
        <f ca="1">EXP($N$3*O1926)/(EXP($N$3*O1926)+EXP($N$3*P1926))</f>
        <v>0</v>
      </c>
      <c r="N1926">
        <f t="shared" ca="1" si="89"/>
        <v>1</v>
      </c>
      <c r="O1926">
        <f ca="1">(J1926-J1925)*SIGN(Q1926)-((1-$Q$2)*J1925-J1926)^2</f>
        <v>-490.52863126607804</v>
      </c>
      <c r="P1926">
        <f ca="1">(J1926-J1925)*SIGN(R1926)-(-$R$2*J1924+(1+$R$2)*J1925-J1926)^2</f>
        <v>0.16985813100798663</v>
      </c>
      <c r="Q1926">
        <f ca="1">-$Q$2*(J1925-K1925)</f>
        <v>-22.714327565234868</v>
      </c>
      <c r="R1926">
        <f ca="1">$R$2*(J1925-J1924)</f>
        <v>0.1995665875481194</v>
      </c>
    </row>
    <row r="1927" spans="3:18" x14ac:dyDescent="0.25">
      <c r="C1927">
        <v>1920</v>
      </c>
      <c r="D1927">
        <f t="shared" ca="1" si="87"/>
        <v>0.13436523133308848</v>
      </c>
      <c r="F1927">
        <v>0.26645435283669627</v>
      </c>
      <c r="G1927">
        <v>-7.1399612594157641E-2</v>
      </c>
      <c r="J1927" s="3">
        <f t="shared" ca="1" si="88"/>
        <v>110.18385107059295</v>
      </c>
      <c r="K1927">
        <f ca="1">K1926+0.1*OFFSET(F1927,0,$N$1-1)</f>
        <v>-3.6537046985850816</v>
      </c>
      <c r="L1927">
        <f ca="1">M1926*Q1927+N1926*R1927+0.1*OFFSET(F1927,0,$N$2)</f>
        <v>0.14648273052274222</v>
      </c>
      <c r="M1927">
        <f ca="1">EXP($N$3*O1927)/(EXP($N$3*O1927)+EXP($N$3*P1927))</f>
        <v>0</v>
      </c>
      <c r="N1927">
        <f t="shared" ca="1" si="89"/>
        <v>1</v>
      </c>
      <c r="O1927">
        <f ca="1">(J1927-J1926)*SIGN(Q1927)-((1-$Q$2)*J1926-J1927)^2</f>
        <v>-490.94426683879135</v>
      </c>
      <c r="P1927">
        <f ca="1">(J1927-J1926)*SIGN(R1927)-(-$R$2*J1925+(1+$R$2)*J1926-J1927)^2</f>
        <v>0.14643175147596324</v>
      </c>
      <c r="Q1927">
        <f ca="1">-$Q$2*(J1926-K1926)</f>
        <v>-22.743543694787792</v>
      </c>
      <c r="R1927">
        <f ca="1">$R$2*(J1926-J1925)</f>
        <v>0.15362269178215798</v>
      </c>
    </row>
    <row r="1928" spans="3:18" x14ac:dyDescent="0.25">
      <c r="C1928">
        <v>1921</v>
      </c>
      <c r="D1928">
        <f t="shared" ca="1" si="87"/>
        <v>4.6971609215573737E-2</v>
      </c>
      <c r="F1928">
        <v>1.0419888124346126</v>
      </c>
      <c r="G1928">
        <v>-0.67699953519174172</v>
      </c>
      <c r="J1928" s="3">
        <f t="shared" ca="1" si="88"/>
        <v>110.24798557454424</v>
      </c>
      <c r="K1928">
        <f ca="1">K1927+0.1*OFFSET(F1928,0,$N$1-1)</f>
        <v>-3.5495058173416205</v>
      </c>
      <c r="L1928">
        <f ca="1">M1927*Q1928+N1927*R1928+0.1*OFFSET(F1928,0,$N$2)</f>
        <v>6.4134503951299701E-2</v>
      </c>
      <c r="M1928">
        <f ca="1">EXP($N$3*O1928)/(EXP($N$3*O1928)+EXP($N$3*P1928))</f>
        <v>0</v>
      </c>
      <c r="N1928">
        <f t="shared" ca="1" si="89"/>
        <v>1</v>
      </c>
      <c r="O1928">
        <f ca="1">(J1928-J1927)*SIGN(Q1928)-((1-$Q$2)*J1927-J1928)^2</f>
        <v>-488.51412386115499</v>
      </c>
      <c r="P1928">
        <f ca="1">(J1928-J1927)*SIGN(R1928)-(-$R$2*J1926+(1+$R$2)*J1927-J1928)^2</f>
        <v>5.9551220244798725E-2</v>
      </c>
      <c r="Q1928">
        <f ca="1">-$Q$2*(J1927-K1927)</f>
        <v>-22.76751115383561</v>
      </c>
      <c r="R1928">
        <f ca="1">$R$2*(J1927-J1926)</f>
        <v>0.13183445747047387</v>
      </c>
    </row>
    <row r="1929" spans="3:18" x14ac:dyDescent="0.25">
      <c r="C1929">
        <v>1922</v>
      </c>
      <c r="D1929">
        <f t="shared" ref="D1929:D1992" ca="1" si="90">NORMSINV(RAND())</f>
        <v>-4.4356642975079727E-2</v>
      </c>
      <c r="F1929">
        <v>1.4153750610016429</v>
      </c>
      <c r="G1929">
        <v>9.0175007641702623E-2</v>
      </c>
      <c r="J1929" s="3">
        <f t="shared" ca="1" si="88"/>
        <v>110.31472412886458</v>
      </c>
      <c r="K1929">
        <f ca="1">K1928+0.1*OFFSET(F1929,0,$N$1-1)</f>
        <v>-3.407968311241456</v>
      </c>
      <c r="L1929">
        <f ca="1">M1928*Q1929+N1928*R1929+0.1*OFFSET(F1929,0,$N$2)</f>
        <v>6.6738554320335014E-2</v>
      </c>
      <c r="M1929">
        <f ca="1">EXP($N$3*O1929)/(EXP($N$3*O1929)+EXP($N$3*P1929))</f>
        <v>0</v>
      </c>
      <c r="N1929">
        <f t="shared" ca="1" si="89"/>
        <v>1</v>
      </c>
      <c r="O1929">
        <f ca="1">(J1929-J1928)*SIGN(Q1929)-((1-$Q$2)*J1928-J1929)^2</f>
        <v>-489.19904198833956</v>
      </c>
      <c r="P1929">
        <f ca="1">(J1929-J1928)*SIGN(R1929)-(-$R$2*J1927+(1+$R$2)*J1928-J1929)^2</f>
        <v>6.6657239000305915E-2</v>
      </c>
      <c r="Q1929">
        <f ca="1">-$Q$2*(J1928-K1928)</f>
        <v>-22.759498278377176</v>
      </c>
      <c r="R1929">
        <f ca="1">$R$2*(J1928-J1927)</f>
        <v>5.7721053556164748E-2</v>
      </c>
    </row>
    <row r="1930" spans="3:18" x14ac:dyDescent="0.25">
      <c r="C1930">
        <v>1923</v>
      </c>
      <c r="D1930">
        <f t="shared" ca="1" si="90"/>
        <v>0.72426597095620726</v>
      </c>
      <c r="F1930">
        <v>-0.61425894096482903</v>
      </c>
      <c r="G1930">
        <v>0.70221233270074412</v>
      </c>
      <c r="J1930" s="3">
        <f t="shared" ref="J1930:J1993" ca="1" si="91">L1930+J1929</f>
        <v>110.44501006102296</v>
      </c>
      <c r="K1930">
        <f ca="1">K1929+0.1*OFFSET(F1930,0,$N$1-1)</f>
        <v>-3.469394205337939</v>
      </c>
      <c r="L1930">
        <f ca="1">M1929*Q1930+N1929*R1930+0.1*OFFSET(F1930,0,$N$2)</f>
        <v>0.13028593215837864</v>
      </c>
      <c r="M1930">
        <f ca="1">EXP($N$3*O1930)/(EXP($N$3*O1930)+EXP($N$3*P1930))</f>
        <v>0</v>
      </c>
      <c r="N1930">
        <f t="shared" ref="N1930:N1993" ca="1" si="92">1-M1930</f>
        <v>1</v>
      </c>
      <c r="O1930">
        <f ca="1">(J1930-J1929)*SIGN(Q1930)-((1-$Q$2)*J1929-J1930)^2</f>
        <v>-492.6697774069458</v>
      </c>
      <c r="P1930">
        <f ca="1">(J1930-J1929)*SIGN(R1930)-(-$R$2*J1928+(1+$R$2)*J1929-J1930)^2</f>
        <v>0.12535491055640013</v>
      </c>
      <c r="Q1930">
        <f ca="1">-$Q$2*(J1929-K1929)</f>
        <v>-22.74453848802121</v>
      </c>
      <c r="R1930">
        <f ca="1">$R$2*(J1929-J1928)</f>
        <v>6.0064698888304235E-2</v>
      </c>
    </row>
    <row r="1931" spans="3:18" x14ac:dyDescent="0.25">
      <c r="C1931">
        <v>1924</v>
      </c>
      <c r="D1931">
        <f t="shared" ca="1" si="90"/>
        <v>1.0326787529828059</v>
      </c>
      <c r="F1931">
        <v>0.82006332543949656</v>
      </c>
      <c r="G1931">
        <v>0.85223984386446727</v>
      </c>
      <c r="J1931" s="3">
        <f t="shared" ca="1" si="91"/>
        <v>110.64749138435194</v>
      </c>
      <c r="K1931">
        <f ca="1">K1930+0.1*OFFSET(F1931,0,$N$1-1)</f>
        <v>-3.3873878727939895</v>
      </c>
      <c r="L1931">
        <f ca="1">M1930*Q1931+N1930*R1931+0.1*OFFSET(F1931,0,$N$2)</f>
        <v>0.20248132332898197</v>
      </c>
      <c r="M1931">
        <f ca="1">EXP($N$3*O1931)/(EXP($N$3*O1931)+EXP($N$3*P1931))</f>
        <v>0</v>
      </c>
      <c r="N1931">
        <f t="shared" ca="1" si="92"/>
        <v>1</v>
      </c>
      <c r="O1931">
        <f ca="1">(J1931-J1930)*SIGN(Q1931)-((1-$Q$2)*J1930-J1931)^2</f>
        <v>-497.11271062169982</v>
      </c>
      <c r="P1931">
        <f ca="1">(J1931-J1930)*SIGN(R1931)-(-$R$2*J1929+(1+$R$2)*J1930-J1931)^2</f>
        <v>0.19521819581427846</v>
      </c>
      <c r="Q1931">
        <f ca="1">-$Q$2*(J1930-K1930)</f>
        <v>-22.782880853272179</v>
      </c>
      <c r="R1931">
        <f ca="1">$R$2*(J1930-J1929)</f>
        <v>0.11725733894253523</v>
      </c>
    </row>
    <row r="1932" spans="3:18" x14ac:dyDescent="0.25">
      <c r="C1932">
        <v>1925</v>
      </c>
      <c r="D1932">
        <f t="shared" ca="1" si="90"/>
        <v>-1.8443038540146788</v>
      </c>
      <c r="F1932">
        <v>0.62949556935236584</v>
      </c>
      <c r="G1932">
        <v>-0.57937742678744453</v>
      </c>
      <c r="J1932" s="3">
        <f t="shared" ca="1" si="91"/>
        <v>110.77178683266928</v>
      </c>
      <c r="K1932">
        <f ca="1">K1931+0.1*OFFSET(F1932,0,$N$1-1)</f>
        <v>-3.3244383158587527</v>
      </c>
      <c r="L1932">
        <f ca="1">M1931*Q1932+N1931*R1932+0.1*OFFSET(F1932,0,$N$2)</f>
        <v>0.1242954483173393</v>
      </c>
      <c r="M1932">
        <f ca="1">EXP($N$3*O1932)/(EXP($N$3*O1932)+EXP($N$3*P1932))</f>
        <v>0</v>
      </c>
      <c r="N1932">
        <f t="shared" ca="1" si="92"/>
        <v>1</v>
      </c>
      <c r="O1932">
        <f ca="1">(J1932-J1931)*SIGN(Q1932)-((1-$Q$2)*J1931-J1932)^2</f>
        <v>-495.35563061152169</v>
      </c>
      <c r="P1932">
        <f ca="1">(J1932-J1931)*SIGN(R1932)-(-$R$2*J1930+(1+$R$2)*J1931-J1932)^2</f>
        <v>0.12093866629063205</v>
      </c>
      <c r="Q1932">
        <f ca="1">-$Q$2*(J1931-K1931)</f>
        <v>-22.806975851429186</v>
      </c>
      <c r="R1932">
        <f ca="1">$R$2*(J1931-J1930)</f>
        <v>0.18223319099608376</v>
      </c>
    </row>
    <row r="1933" spans="3:18" x14ac:dyDescent="0.25">
      <c r="C1933">
        <v>1926</v>
      </c>
      <c r="D1933">
        <f t="shared" ca="1" si="90"/>
        <v>0.24542036003643453</v>
      </c>
      <c r="F1933">
        <v>-1.8437733336235771</v>
      </c>
      <c r="G1933">
        <v>0.48467336728417193</v>
      </c>
      <c r="J1933" s="3">
        <f t="shared" ca="1" si="91"/>
        <v>110.93212007288331</v>
      </c>
      <c r="K1933">
        <f ca="1">K1932+0.1*OFFSET(F1933,0,$N$1-1)</f>
        <v>-3.5088156492211104</v>
      </c>
      <c r="L1933">
        <f ca="1">M1932*Q1933+N1932*R1933+0.1*OFFSET(F1933,0,$N$2)</f>
        <v>0.16033324021402376</v>
      </c>
      <c r="M1933">
        <f ca="1">EXP($N$3*O1933)/(EXP($N$3*O1933)+EXP($N$3*P1933))</f>
        <v>0</v>
      </c>
      <c r="N1933">
        <f t="shared" ca="1" si="92"/>
        <v>1</v>
      </c>
      <c r="O1933">
        <f ca="1">(J1933-J1932)*SIGN(Q1933)-((1-$Q$2)*J1932-J1933)^2</f>
        <v>-498.10575011509582</v>
      </c>
      <c r="P1933">
        <f ca="1">(J1933-J1932)*SIGN(R1933)-(-$R$2*J1931+(1+$R$2)*J1932-J1933)^2</f>
        <v>0.15798415748448202</v>
      </c>
      <c r="Q1933">
        <f ca="1">-$Q$2*(J1932-K1932)</f>
        <v>-22.819245029705609</v>
      </c>
      <c r="R1933">
        <f ca="1">$R$2*(J1932-J1931)</f>
        <v>0.11186590348560657</v>
      </c>
    </row>
    <row r="1934" spans="3:18" x14ac:dyDescent="0.25">
      <c r="C1934">
        <v>1927</v>
      </c>
      <c r="D1934">
        <f t="shared" ca="1" si="90"/>
        <v>1.8333200381946866</v>
      </c>
      <c r="F1934">
        <v>1.726327408634861</v>
      </c>
      <c r="G1934">
        <v>-0.5643219133577928</v>
      </c>
      <c r="J1934" s="3">
        <f t="shared" ca="1" si="91"/>
        <v>111.01998779774016</v>
      </c>
      <c r="K1934">
        <f ca="1">K1933+0.1*OFFSET(F1934,0,$N$1-1)</f>
        <v>-3.3361829083576242</v>
      </c>
      <c r="L1934">
        <f ca="1">M1933*Q1934+N1933*R1934+0.1*OFFSET(F1934,0,$N$2)</f>
        <v>8.7867724856847379E-2</v>
      </c>
      <c r="M1934">
        <f ca="1">EXP($N$3*O1934)/(EXP($N$3*O1934)+EXP($N$3*P1934))</f>
        <v>0</v>
      </c>
      <c r="N1934">
        <f t="shared" ca="1" si="92"/>
        <v>1</v>
      </c>
      <c r="O1934">
        <f ca="1">(J1934-J1933)*SIGN(Q1934)-((1-$Q$2)*J1933-J1934)^2</f>
        <v>-496.23194021825265</v>
      </c>
      <c r="P1934">
        <f ca="1">(J1934-J1933)*SIGN(R1934)-(-$R$2*J1932+(1+$R$2)*J1933-J1934)^2</f>
        <v>8.4683132637893649E-2</v>
      </c>
      <c r="Q1934">
        <f ca="1">-$Q$2*(J1933-K1933)</f>
        <v>-22.888187144420883</v>
      </c>
      <c r="R1934">
        <f ca="1">$R$2*(J1933-J1932)</f>
        <v>0.14429991619262666</v>
      </c>
    </row>
    <row r="1935" spans="3:18" x14ac:dyDescent="0.25">
      <c r="C1935">
        <v>1928</v>
      </c>
      <c r="D1935">
        <f t="shared" ca="1" si="90"/>
        <v>-0.40880856554249295</v>
      </c>
      <c r="F1935">
        <v>-6.7350735675692663E-2</v>
      </c>
      <c r="G1935">
        <v>-0.63032838044248451</v>
      </c>
      <c r="J1935" s="3">
        <f t="shared" ca="1" si="91"/>
        <v>111.03603591206708</v>
      </c>
      <c r="K1935">
        <f ca="1">K1934+0.1*OFFSET(F1935,0,$N$1-1)</f>
        <v>-3.3429179819251935</v>
      </c>
      <c r="L1935">
        <f ca="1">M1934*Q1935+N1934*R1935+0.1*OFFSET(F1935,0,$N$2)</f>
        <v>1.6048114326915955E-2</v>
      </c>
      <c r="M1935">
        <f ca="1">EXP($N$3*O1935)/(EXP($N$3*O1935)+EXP($N$3*P1935))</f>
        <v>0</v>
      </c>
      <c r="N1935">
        <f t="shared" ca="1" si="92"/>
        <v>1</v>
      </c>
      <c r="O1935">
        <f ca="1">(J1935-J1934)*SIGN(Q1935)-((1-$Q$2)*J1934-J1935)^2</f>
        <v>-493.74647786341575</v>
      </c>
      <c r="P1935">
        <f ca="1">(J1935-J1934)*SIGN(R1935)-(-$R$2*J1933+(1+$R$2)*J1934-J1935)^2</f>
        <v>1.2074975655009942E-2</v>
      </c>
      <c r="Q1935">
        <f ca="1">-$Q$2*(J1934-K1934)</f>
        <v>-22.87123414121956</v>
      </c>
      <c r="R1935">
        <f ca="1">$R$2*(J1934-J1933)</f>
        <v>7.9080952371164415E-2</v>
      </c>
    </row>
    <row r="1936" spans="3:18" x14ac:dyDescent="0.25">
      <c r="C1936">
        <v>1929</v>
      </c>
      <c r="D1936">
        <f t="shared" ca="1" si="90"/>
        <v>-0.2632959065697556</v>
      </c>
      <c r="F1936">
        <v>-0.71432962863595517</v>
      </c>
      <c r="G1936">
        <v>6.7757339971536962E-2</v>
      </c>
      <c r="J1936" s="3">
        <f t="shared" ca="1" si="91"/>
        <v>111.05725494895846</v>
      </c>
      <c r="K1936">
        <f ca="1">K1935+0.1*OFFSET(F1936,0,$N$1-1)</f>
        <v>-3.4143509447887892</v>
      </c>
      <c r="L1936">
        <f ca="1">M1935*Q1936+N1935*R1936+0.1*OFFSET(F1936,0,$N$2)</f>
        <v>2.1219036891382489E-2</v>
      </c>
      <c r="M1936">
        <f ca="1">EXP($N$3*O1936)/(EXP($N$3*O1936)+EXP($N$3*P1936))</f>
        <v>0</v>
      </c>
      <c r="N1936">
        <f t="shared" ca="1" si="92"/>
        <v>1</v>
      </c>
      <c r="O1936">
        <f ca="1">(J1936-J1935)*SIGN(Q1936)-((1-$Q$2)*J1935-J1936)^2</f>
        <v>-494.12415122396817</v>
      </c>
      <c r="P1936">
        <f ca="1">(J1936-J1935)*SIGN(R1936)-(-$R$2*J1934+(1+$R$2)*J1935-J1936)^2</f>
        <v>2.1173126320180678E-2</v>
      </c>
      <c r="Q1936">
        <f ca="1">-$Q$2*(J1935-K1935)</f>
        <v>-22.875790778798457</v>
      </c>
      <c r="R1936">
        <f ca="1">$R$2*(J1935-J1934)</f>
        <v>1.4443302894228793E-2</v>
      </c>
    </row>
    <row r="1937" spans="3:18" x14ac:dyDescent="0.25">
      <c r="C1937">
        <v>1930</v>
      </c>
      <c r="D1937">
        <f t="shared" ca="1" si="90"/>
        <v>-0.24705081816954955</v>
      </c>
      <c r="F1937">
        <v>0.20450525946731957</v>
      </c>
      <c r="G1937">
        <v>-1.819977759522923</v>
      </c>
      <c r="J1937" s="3">
        <f t="shared" ca="1" si="91"/>
        <v>110.89435430620841</v>
      </c>
      <c r="K1937">
        <f ca="1">K1936+0.1*OFFSET(F1937,0,$N$1-1)</f>
        <v>-3.3939004188420574</v>
      </c>
      <c r="L1937">
        <f ca="1">M1936*Q1937+N1936*R1937+0.1*OFFSET(F1937,0,$N$2)</f>
        <v>-0.16290064275004945</v>
      </c>
      <c r="M1937">
        <f ca="1">EXP($N$3*O1937)/(EXP($N$3*O1937)+EXP($N$3*P1937))</f>
        <v>0</v>
      </c>
      <c r="N1937">
        <f t="shared" ca="1" si="92"/>
        <v>1</v>
      </c>
      <c r="O1937">
        <f ca="1">(J1937-J1936)*SIGN(Q1937)-((1-$Q$2)*J1936-J1937)^2</f>
        <v>-485.97567176327999</v>
      </c>
      <c r="P1937">
        <f ca="1">(J1937-J1936)*SIGN(R1937)-(-$R$2*J1935+(1+$R$2)*J1936-J1937)^2</f>
        <v>-0.19602383320161784</v>
      </c>
      <c r="Q1937">
        <f ca="1">-$Q$2*(J1936-K1936)</f>
        <v>-22.89432117874945</v>
      </c>
      <c r="R1937">
        <f ca="1">$R$2*(J1936-J1935)</f>
        <v>1.9097133202242846E-2</v>
      </c>
    </row>
    <row r="1938" spans="3:18" x14ac:dyDescent="0.25">
      <c r="C1938">
        <v>1931</v>
      </c>
      <c r="D1938">
        <f t="shared" ca="1" si="90"/>
        <v>-1.0096011993336307</v>
      </c>
      <c r="F1938">
        <v>-0.41367296624131994</v>
      </c>
      <c r="G1938">
        <v>-0.26223390761743154</v>
      </c>
      <c r="J1938" s="3">
        <f t="shared" ca="1" si="91"/>
        <v>110.72152033697162</v>
      </c>
      <c r="K1938">
        <f ca="1">K1937+0.1*OFFSET(F1938,0,$N$1-1)</f>
        <v>-3.4352677154661895</v>
      </c>
      <c r="L1938">
        <f ca="1">M1937*Q1938+N1937*R1938+0.1*OFFSET(F1938,0,$N$2)</f>
        <v>-0.17283396923678426</v>
      </c>
      <c r="M1938">
        <f ca="1">EXP($N$3*O1938)/(EXP($N$3*O1938)+EXP($N$3*P1938))</f>
        <v>0</v>
      </c>
      <c r="N1938">
        <f t="shared" ca="1" si="92"/>
        <v>1</v>
      </c>
      <c r="O1938">
        <f ca="1">(J1938-J1937)*SIGN(Q1938)-((1-$Q$2)*J1937-J1938)^2</f>
        <v>-484.09282572304323</v>
      </c>
      <c r="P1938">
        <f ca="1">(J1938-J1937)*SIGN(R1938)-(-$R$2*J1936+(1+$R$2)*J1937-J1938)^2</f>
        <v>0.172146303013748</v>
      </c>
      <c r="Q1938">
        <f ca="1">-$Q$2*(J1937-K1937)</f>
        <v>-22.857650945010093</v>
      </c>
      <c r="R1938">
        <f ca="1">$R$2*(J1937-J1936)</f>
        <v>-0.14661057847504111</v>
      </c>
    </row>
    <row r="1939" spans="3:18" x14ac:dyDescent="0.25">
      <c r="C1939">
        <v>1932</v>
      </c>
      <c r="D1939">
        <f t="shared" ca="1" si="90"/>
        <v>0.18024212815200003</v>
      </c>
      <c r="F1939">
        <v>-1.967785320213836</v>
      </c>
      <c r="G1939">
        <v>-0.72687701078321054</v>
      </c>
      <c r="J1939" s="3">
        <f t="shared" ca="1" si="91"/>
        <v>110.4932820635802</v>
      </c>
      <c r="K1939">
        <f ca="1">K1938+0.1*OFFSET(F1939,0,$N$1-1)</f>
        <v>-3.632046247487573</v>
      </c>
      <c r="L1939">
        <f ca="1">M1938*Q1939+N1938*R1939+0.1*OFFSET(F1939,0,$N$2)</f>
        <v>-0.22823827339143299</v>
      </c>
      <c r="M1939">
        <f ca="1">EXP($N$3*O1939)/(EXP($N$3*O1939)+EXP($N$3*P1939))</f>
        <v>0</v>
      </c>
      <c r="N1939">
        <f t="shared" ca="1" si="92"/>
        <v>1</v>
      </c>
      <c r="O1939">
        <f ca="1">(J1939-J1938)*SIGN(Q1939)-((1-$Q$2)*J1938-J1939)^2</f>
        <v>-480.08570161367209</v>
      </c>
      <c r="P1939">
        <f ca="1">(J1939-J1938)*SIGN(R1939)-(-$R$2*J1937+(1+$R$2)*J1938-J1939)^2</f>
        <v>0.22295477150337659</v>
      </c>
      <c r="Q1939">
        <f ca="1">-$Q$2*(J1938-K1938)</f>
        <v>-22.831357610487565</v>
      </c>
      <c r="R1939">
        <f ca="1">$R$2*(J1938-J1937)</f>
        <v>-0.15555057231311195</v>
      </c>
    </row>
    <row r="1940" spans="3:18" x14ac:dyDescent="0.25">
      <c r="C1940">
        <v>1933</v>
      </c>
      <c r="D1940">
        <f t="shared" ca="1" si="90"/>
        <v>0.80078296131824034</v>
      </c>
      <c r="F1940">
        <v>-3.2803245372172475E-2</v>
      </c>
      <c r="G1940">
        <v>1.2778562794450756</v>
      </c>
      <c r="J1940" s="3">
        <f t="shared" ca="1" si="91"/>
        <v>110.41565324547243</v>
      </c>
      <c r="K1940">
        <f ca="1">K1939+0.1*OFFSET(F1940,0,$N$1-1)</f>
        <v>-3.6353265720247903</v>
      </c>
      <c r="L1940">
        <f ca="1">M1939*Q1940+N1939*R1940+0.1*OFFSET(F1940,0,$N$2)</f>
        <v>-7.7628818107775943E-2</v>
      </c>
      <c r="M1940">
        <f ca="1">EXP($N$3*O1940)/(EXP($N$3*O1940)+EXP($N$3*P1940))</f>
        <v>0</v>
      </c>
      <c r="N1940">
        <f t="shared" ca="1" si="92"/>
        <v>1</v>
      </c>
      <c r="O1940">
        <f ca="1">(J1940-J1939)*SIGN(Q1940)-((1-$Q$2)*J1939-J1940)^2</f>
        <v>-484.84802750439115</v>
      </c>
      <c r="P1940">
        <f ca="1">(J1940-J1939)*SIGN(R1940)-(-$R$2*J1938+(1+$R$2)*J1939-J1940)^2</f>
        <v>6.1299651398590262E-2</v>
      </c>
      <c r="Q1940">
        <f ca="1">-$Q$2*(J1939-K1939)</f>
        <v>-22.825065662213557</v>
      </c>
      <c r="R1940">
        <f ca="1">$R$2*(J1939-J1938)</f>
        <v>-0.20541444605228351</v>
      </c>
    </row>
    <row r="1941" spans="3:18" x14ac:dyDescent="0.25">
      <c r="C1941">
        <v>1934</v>
      </c>
      <c r="D1941">
        <f t="shared" ca="1" si="90"/>
        <v>4.6859442913024255E-2</v>
      </c>
      <c r="F1941">
        <v>-1.2837434471816742</v>
      </c>
      <c r="G1941">
        <v>1.2654968172888833E-2</v>
      </c>
      <c r="J1941" s="3">
        <f t="shared" ca="1" si="91"/>
        <v>110.34705280599272</v>
      </c>
      <c r="K1941">
        <f ca="1">K1940+0.1*OFFSET(F1941,0,$N$1-1)</f>
        <v>-3.7637009167429576</v>
      </c>
      <c r="L1941">
        <f ca="1">M1940*Q1941+N1940*R1941+0.1*OFFSET(F1941,0,$N$2)</f>
        <v>-6.8600439479703124E-2</v>
      </c>
      <c r="M1941">
        <f ca="1">EXP($N$3*O1941)/(EXP($N$3*O1941)+EXP($N$3*P1941))</f>
        <v>0</v>
      </c>
      <c r="N1941">
        <f t="shared" ca="1" si="92"/>
        <v>1</v>
      </c>
      <c r="O1941">
        <f ca="1">(J1941-J1940)*SIGN(Q1941)-((1-$Q$2)*J1940-J1941)^2</f>
        <v>-484.57093991056189</v>
      </c>
      <c r="P1941">
        <f ca="1">(J1941-J1940)*SIGN(R1941)-(-$R$2*J1939+(1+$R$2)*J1940-J1941)^2</f>
        <v>6.8598837997514886E-2</v>
      </c>
      <c r="Q1941">
        <f ca="1">-$Q$2*(J1940-K1940)</f>
        <v>-22.810195963499446</v>
      </c>
      <c r="R1941">
        <f ca="1">$R$2*(J1940-J1939)</f>
        <v>-6.9865936296992004E-2</v>
      </c>
    </row>
    <row r="1942" spans="3:18" x14ac:dyDescent="0.25">
      <c r="C1942">
        <v>1935</v>
      </c>
      <c r="D1942">
        <f t="shared" ca="1" si="90"/>
        <v>0.43130448400184984</v>
      </c>
      <c r="F1942">
        <v>-0.58223444002050617</v>
      </c>
      <c r="G1942">
        <v>-3.5696432523370777E-2</v>
      </c>
      <c r="J1942" s="3">
        <f t="shared" ca="1" si="91"/>
        <v>110.28174276720864</v>
      </c>
      <c r="K1942">
        <f ca="1">K1941+0.1*OFFSET(F1942,0,$N$1-1)</f>
        <v>-3.8219243607450082</v>
      </c>
      <c r="L1942">
        <f ca="1">M1941*Q1942+N1941*R1942+0.1*OFFSET(F1942,0,$N$2)</f>
        <v>-6.5310038784075639E-2</v>
      </c>
      <c r="M1942">
        <f ca="1">EXP($N$3*O1942)/(EXP($N$3*O1942)+EXP($N$3*P1942))</f>
        <v>0</v>
      </c>
      <c r="N1942">
        <f t="shared" ca="1" si="92"/>
        <v>1</v>
      </c>
      <c r="O1942">
        <f ca="1">(J1942-J1941)*SIGN(Q1942)-((1-$Q$2)*J1941-J1942)^2</f>
        <v>-484.11512976173628</v>
      </c>
      <c r="P1942">
        <f ca="1">(J1942-J1941)*SIGN(R1942)-(-$R$2*J1940+(1+$R$2)*J1941-J1942)^2</f>
        <v>6.5297296431127666E-2</v>
      </c>
      <c r="Q1942">
        <f ca="1">-$Q$2*(J1941-K1941)</f>
        <v>-22.822150744547137</v>
      </c>
      <c r="R1942">
        <f ca="1">$R$2*(J1941-J1940)</f>
        <v>-6.1740395531738559E-2</v>
      </c>
    </row>
    <row r="1943" spans="3:18" x14ac:dyDescent="0.25">
      <c r="C1943">
        <v>1936</v>
      </c>
      <c r="D1943">
        <f t="shared" ca="1" si="90"/>
        <v>-0.40710292328958192</v>
      </c>
      <c r="F1943">
        <v>0.20274332355485897</v>
      </c>
      <c r="G1943">
        <v>0.90125099971986278</v>
      </c>
      <c r="J1943" s="3">
        <f t="shared" ca="1" si="91"/>
        <v>110.31308883227496</v>
      </c>
      <c r="K1943">
        <f ca="1">K1942+0.1*OFFSET(F1943,0,$N$1-1)</f>
        <v>-3.8016500283895223</v>
      </c>
      <c r="L1943">
        <f ca="1">M1942*Q1943+N1942*R1943+0.1*OFFSET(F1943,0,$N$2)</f>
        <v>3.1346065066317347E-2</v>
      </c>
      <c r="M1943">
        <f ca="1">EXP($N$3*O1943)/(EXP($N$3*O1943)+EXP($N$3*P1943))</f>
        <v>0</v>
      </c>
      <c r="N1943">
        <f t="shared" ca="1" si="92"/>
        <v>1</v>
      </c>
      <c r="O1943">
        <f ca="1">(J1943-J1942)*SIGN(Q1943)-((1-$Q$2)*J1942-J1943)^2</f>
        <v>-487.89759962553529</v>
      </c>
      <c r="P1943">
        <f ca="1">(J1943-J1942)*SIGN(R1943)-(-$R$2*J1941+(1+$R$2)*J1942-J1943)^2</f>
        <v>-3.9468598711278821E-2</v>
      </c>
      <c r="Q1943">
        <f ca="1">-$Q$2*(J1942-K1942)</f>
        <v>-22.820733425590731</v>
      </c>
      <c r="R1943">
        <f ca="1">$R$2*(J1942-J1941)</f>
        <v>-5.8779034905668937E-2</v>
      </c>
    </row>
    <row r="1944" spans="3:18" x14ac:dyDescent="0.25">
      <c r="C1944">
        <v>1937</v>
      </c>
      <c r="D1944">
        <f t="shared" ca="1" si="90"/>
        <v>-1.4192341984733978</v>
      </c>
      <c r="F1944">
        <v>-1.1026909751094414</v>
      </c>
      <c r="G1944">
        <v>-0.34648877323675958</v>
      </c>
      <c r="J1944" s="3">
        <f t="shared" ca="1" si="91"/>
        <v>110.30665141351096</v>
      </c>
      <c r="K1944">
        <f ca="1">K1943+0.1*OFFSET(F1944,0,$N$1-1)</f>
        <v>-3.9119191259004662</v>
      </c>
      <c r="L1944">
        <f ca="1">M1943*Q1944+N1943*R1944+0.1*OFFSET(F1944,0,$N$2)</f>
        <v>-6.4374187639915752E-3</v>
      </c>
      <c r="M1944">
        <f ca="1">EXP($N$3*O1944)/(EXP($N$3*O1944)+EXP($N$3*P1944))</f>
        <v>0</v>
      </c>
      <c r="N1944">
        <f t="shared" ca="1" si="92"/>
        <v>1</v>
      </c>
      <c r="O1944">
        <f ca="1">(J1944-J1943)*SIGN(Q1944)-((1-$Q$2)*J1943-J1944)^2</f>
        <v>-486.46865411110656</v>
      </c>
      <c r="P1944">
        <f ca="1">(J1944-J1943)*SIGN(R1944)-(-$R$2*J1942+(1+$R$2)*J1943-J1944)^2</f>
        <v>-7.6379634637853029E-3</v>
      </c>
      <c r="Q1944">
        <f ca="1">-$Q$2*(J1943-K1943)</f>
        <v>-22.822947772132895</v>
      </c>
      <c r="R1944">
        <f ca="1">$R$2*(J1943-J1942)</f>
        <v>2.8211458559684387E-2</v>
      </c>
    </row>
    <row r="1945" spans="3:18" x14ac:dyDescent="0.25">
      <c r="C1945">
        <v>1938</v>
      </c>
      <c r="D1945">
        <f t="shared" ca="1" si="90"/>
        <v>-5.2577342577590877E-2</v>
      </c>
      <c r="F1945">
        <v>0.41879433109008996</v>
      </c>
      <c r="G1945">
        <v>0.26052300818346635</v>
      </c>
      <c r="J1945" s="3">
        <f t="shared" ca="1" si="91"/>
        <v>110.32691003744172</v>
      </c>
      <c r="K1945">
        <f ca="1">K1944+0.1*OFFSET(F1945,0,$N$1-1)</f>
        <v>-3.8700396927914573</v>
      </c>
      <c r="L1945">
        <f ca="1">M1944*Q1945+N1944*R1945+0.1*OFFSET(F1945,0,$N$2)</f>
        <v>2.0258623930751882E-2</v>
      </c>
      <c r="M1945">
        <f ca="1">EXP($N$3*O1945)/(EXP($N$3*O1945)+EXP($N$3*P1945))</f>
        <v>0</v>
      </c>
      <c r="N1945">
        <f t="shared" ca="1" si="92"/>
        <v>1</v>
      </c>
      <c r="O1945">
        <f ca="1">(J1945-J1944)*SIGN(Q1945)-((1-$Q$2)*J1944-J1945)^2</f>
        <v>-487.61682726546587</v>
      </c>
      <c r="P1945">
        <f ca="1">(J1945-J1944)*SIGN(R1945)-(-$R$2*J1943+(1+$R$2)*J1944-J1945)^2</f>
        <v>-2.0937346308688362E-2</v>
      </c>
      <c r="Q1945">
        <f ca="1">-$Q$2*(J1944-K1944)</f>
        <v>-22.843714107882288</v>
      </c>
      <c r="R1945">
        <f ca="1">$R$2*(J1944-J1943)</f>
        <v>-5.7936768875947566E-3</v>
      </c>
    </row>
    <row r="1946" spans="3:18" x14ac:dyDescent="0.25">
      <c r="C1946">
        <v>1939</v>
      </c>
      <c r="D1946">
        <f t="shared" ca="1" si="90"/>
        <v>-0.66814994882895329</v>
      </c>
      <c r="F1946">
        <v>-0.41985137253934612</v>
      </c>
      <c r="G1946">
        <v>-0.55389684477781964</v>
      </c>
      <c r="J1946" s="3">
        <f t="shared" ca="1" si="91"/>
        <v>110.28975311450162</v>
      </c>
      <c r="K1946">
        <f ca="1">K1945+0.1*OFFSET(F1946,0,$N$1-1)</f>
        <v>-3.9120248300453921</v>
      </c>
      <c r="L1946">
        <f ca="1">M1945*Q1946+N1945*R1946+0.1*OFFSET(F1946,0,$N$2)</f>
        <v>-3.7156922940099917E-2</v>
      </c>
      <c r="M1946">
        <f ca="1">EXP($N$3*O1946)/(EXP($N$3*O1946)+EXP($N$3*P1946))</f>
        <v>0</v>
      </c>
      <c r="N1946">
        <f t="shared" ca="1" si="92"/>
        <v>1</v>
      </c>
      <c r="O1946">
        <f ca="1">(J1946-J1945)*SIGN(Q1946)-((1-$Q$2)*J1945-J1946)^2</f>
        <v>-485.20554345258023</v>
      </c>
      <c r="P1946">
        <f ca="1">(J1946-J1945)*SIGN(R1946)-(-$R$2*J1944+(1+$R$2)*J1945-J1946)^2</f>
        <v>-4.0224940086644755E-2</v>
      </c>
      <c r="Q1946">
        <f ca="1">-$Q$2*(J1945-K1945)</f>
        <v>-22.839389946046637</v>
      </c>
      <c r="R1946">
        <f ca="1">$R$2*(J1945-J1944)</f>
        <v>1.8232761537682052E-2</v>
      </c>
    </row>
    <row r="1947" spans="3:18" x14ac:dyDescent="0.25">
      <c r="C1947">
        <v>1940</v>
      </c>
      <c r="D1947">
        <f t="shared" ca="1" si="90"/>
        <v>-0.8958616739423485</v>
      </c>
      <c r="F1947">
        <v>-0.56827339547226574</v>
      </c>
      <c r="G1947">
        <v>1.0273005528848576</v>
      </c>
      <c r="J1947" s="3">
        <f t="shared" ca="1" si="91"/>
        <v>110.35904193914402</v>
      </c>
      <c r="K1947">
        <f ca="1">K1946+0.1*OFFSET(F1947,0,$N$1-1)</f>
        <v>-3.9688521695926187</v>
      </c>
      <c r="L1947">
        <f ca="1">M1946*Q1947+N1946*R1947+0.1*OFFSET(F1947,0,$N$2)</f>
        <v>6.928882464239669E-2</v>
      </c>
      <c r="M1947">
        <f ca="1">EXP($N$3*O1947)/(EXP($N$3*O1947)+EXP($N$3*P1947))</f>
        <v>0</v>
      </c>
      <c r="N1947">
        <f t="shared" ca="1" si="92"/>
        <v>1</v>
      </c>
      <c r="O1947">
        <f ca="1">(J1947-J1946)*SIGN(Q1947)-((1-$Q$2)*J1946-J1947)^2</f>
        <v>-489.68401439353306</v>
      </c>
      <c r="P1947">
        <f ca="1">(J1947-J1946)*SIGN(R1947)-(-$R$2*J1945+(1+$R$2)*J1946-J1947)^2</f>
        <v>-7.9842288901978087E-2</v>
      </c>
      <c r="Q1947">
        <f ca="1">-$Q$2*(J1946-K1946)</f>
        <v>-22.840355588909404</v>
      </c>
      <c r="R1947">
        <f ca="1">$R$2*(J1946-J1945)</f>
        <v>-3.344123064608908E-2</v>
      </c>
    </row>
    <row r="1948" spans="3:18" x14ac:dyDescent="0.25">
      <c r="C1948">
        <v>1941</v>
      </c>
      <c r="D1948">
        <f t="shared" ca="1" si="90"/>
        <v>-0.49670382554251447</v>
      </c>
      <c r="F1948">
        <v>0.34021221387261874</v>
      </c>
      <c r="G1948">
        <v>0.85958476759541169</v>
      </c>
      <c r="J1948" s="3">
        <f t="shared" ca="1" si="91"/>
        <v>110.50736035808173</v>
      </c>
      <c r="K1948">
        <f ca="1">K1947+0.1*OFFSET(F1948,0,$N$1-1)</f>
        <v>-3.9348309482053567</v>
      </c>
      <c r="L1948">
        <f ca="1">M1947*Q1948+N1947*R1948+0.1*OFFSET(F1948,0,$N$2)</f>
        <v>0.14831841893770031</v>
      </c>
      <c r="M1948">
        <f ca="1">EXP($N$3*O1948)/(EXP($N$3*O1948)+EXP($N$3*P1948))</f>
        <v>0</v>
      </c>
      <c r="N1948">
        <f t="shared" ca="1" si="92"/>
        <v>1</v>
      </c>
      <c r="O1948">
        <f ca="1">(J1948-J1947)*SIGN(Q1948)-((1-$Q$2)*J1947-J1948)^2</f>
        <v>-493.88235372772101</v>
      </c>
      <c r="P1948">
        <f ca="1">(J1948-J1947)*SIGN(R1948)-(-$R$2*J1946+(1+$R$2)*J1947-J1948)^2</f>
        <v>0.14092955921088215</v>
      </c>
      <c r="Q1948">
        <f ca="1">-$Q$2*(J1947-K1947)</f>
        <v>-22.865578821747331</v>
      </c>
      <c r="R1948">
        <f ca="1">$R$2*(J1947-J1946)</f>
        <v>6.2359942178159149E-2</v>
      </c>
    </row>
    <row r="1949" spans="3:18" x14ac:dyDescent="0.25">
      <c r="C1949">
        <v>1942</v>
      </c>
      <c r="D1949">
        <f t="shared" ca="1" si="90"/>
        <v>-0.36750889762848571</v>
      </c>
      <c r="F1949">
        <v>0.7234489957502136</v>
      </c>
      <c r="G1949">
        <v>0.54166343969274389</v>
      </c>
      <c r="J1949" s="3">
        <f t="shared" ca="1" si="91"/>
        <v>110.69501327909494</v>
      </c>
      <c r="K1949">
        <f ca="1">K1948+0.1*OFFSET(F1949,0,$N$1-1)</f>
        <v>-3.8624860486303354</v>
      </c>
      <c r="L1949">
        <f ca="1">M1948*Q1949+N1948*R1949+0.1*OFFSET(F1949,0,$N$2)</f>
        <v>0.18765292101320943</v>
      </c>
      <c r="M1949">
        <f ca="1">EXP($N$3*O1949)/(EXP($N$3*O1949)+EXP($N$3*P1949))</f>
        <v>0</v>
      </c>
      <c r="N1949">
        <f t="shared" ca="1" si="92"/>
        <v>1</v>
      </c>
      <c r="O1949">
        <f ca="1">(J1949-J1948)*SIGN(Q1949)-((1-$Q$2)*J1948-J1949)^2</f>
        <v>-496.99274585807655</v>
      </c>
      <c r="P1949">
        <f ca="1">(J1949-J1948)*SIGN(R1949)-(-$R$2*J1947+(1+$R$2)*J1948-J1949)^2</f>
        <v>0.18471892819421312</v>
      </c>
      <c r="Q1949">
        <f ca="1">-$Q$2*(J1948-K1948)</f>
        <v>-22.88843826125742</v>
      </c>
      <c r="R1949">
        <f ca="1">$R$2*(J1948-J1947)</f>
        <v>0.13348657704393505</v>
      </c>
    </row>
    <row r="1950" spans="3:18" x14ac:dyDescent="0.25">
      <c r="C1950">
        <v>1943</v>
      </c>
      <c r="D1950">
        <f t="shared" ca="1" si="90"/>
        <v>1.9004753518606774</v>
      </c>
      <c r="F1950">
        <v>-0.82607644375415767</v>
      </c>
      <c r="G1950">
        <v>-5.7230828473110097E-2</v>
      </c>
      <c r="J1950" s="3">
        <f t="shared" ca="1" si="91"/>
        <v>110.85817782515952</v>
      </c>
      <c r="K1950">
        <f ca="1">K1949+0.1*OFFSET(F1950,0,$N$1-1)</f>
        <v>-3.945093693005751</v>
      </c>
      <c r="L1950">
        <f ca="1">M1949*Q1950+N1949*R1950+0.1*OFFSET(F1950,0,$N$2)</f>
        <v>0.16316454606457845</v>
      </c>
      <c r="M1950">
        <f ca="1">EXP($N$3*O1950)/(EXP($N$3*O1950)+EXP($N$3*P1950))</f>
        <v>0</v>
      </c>
      <c r="N1950">
        <f t="shared" ca="1" si="92"/>
        <v>1</v>
      </c>
      <c r="O1950">
        <f ca="1">(J1950-J1949)*SIGN(Q1950)-((1-$Q$2)*J1949-J1950)^2</f>
        <v>-497.54982644683548</v>
      </c>
      <c r="P1950">
        <f ca="1">(J1950-J1949)*SIGN(R1950)-(-$R$2*J1948+(1+$R$2)*J1949-J1950)^2</f>
        <v>0.16313179238730152</v>
      </c>
      <c r="Q1950">
        <f ca="1">-$Q$2*(J1949-K1949)</f>
        <v>-22.911499865545053</v>
      </c>
      <c r="R1950">
        <f ca="1">$R$2*(J1949-J1948)</f>
        <v>0.16888762891188946</v>
      </c>
    </row>
    <row r="1951" spans="3:18" x14ac:dyDescent="0.25">
      <c r="C1951">
        <v>1944</v>
      </c>
      <c r="D1951">
        <f t="shared" ca="1" si="90"/>
        <v>-0.24377516960394702</v>
      </c>
      <c r="F1951">
        <v>0.87512977758869726</v>
      </c>
      <c r="G1951">
        <v>-0.5921730718104723</v>
      </c>
      <c r="J1951" s="3">
        <f t="shared" ca="1" si="91"/>
        <v>110.94580860943658</v>
      </c>
      <c r="K1951">
        <f ca="1">K1950+0.1*OFFSET(F1951,0,$N$1-1)</f>
        <v>-3.8575807152468813</v>
      </c>
      <c r="L1951">
        <f ca="1">M1950*Q1951+N1950*R1951+0.1*OFFSET(F1951,0,$N$2)</f>
        <v>8.7630784277073465E-2</v>
      </c>
      <c r="M1951">
        <f ca="1">EXP($N$3*O1951)/(EXP($N$3*O1951)+EXP($N$3*P1951))</f>
        <v>0</v>
      </c>
      <c r="N1951">
        <f t="shared" ca="1" si="92"/>
        <v>1</v>
      </c>
      <c r="O1951">
        <f ca="1">(J1951-J1950)*SIGN(Q1951)-((1-$Q$2)*J1950-J1951)^2</f>
        <v>-495.56256919375522</v>
      </c>
      <c r="P1951">
        <f ca="1">(J1951-J1950)*SIGN(R1951)-(-$R$2*J1949+(1+$R$2)*J1950-J1951)^2</f>
        <v>8.412409480729309E-2</v>
      </c>
      <c r="Q1951">
        <f ca="1">-$Q$2*(J1950-K1950)</f>
        <v>-22.960654303633053</v>
      </c>
      <c r="R1951">
        <f ca="1">$R$2*(J1950-J1949)</f>
        <v>0.14684809145812069</v>
      </c>
    </row>
    <row r="1952" spans="3:18" x14ac:dyDescent="0.25">
      <c r="C1952">
        <v>1945</v>
      </c>
      <c r="D1952">
        <f t="shared" ca="1" si="90"/>
        <v>0.57969943673363611</v>
      </c>
      <c r="F1952">
        <v>1.4749578094795708</v>
      </c>
      <c r="G1952">
        <v>-0.22963074832927907</v>
      </c>
      <c r="J1952" s="3">
        <f t="shared" ca="1" si="91"/>
        <v>111.00171324045301</v>
      </c>
      <c r="K1952">
        <f ca="1">K1951+0.1*OFFSET(F1952,0,$N$1-1)</f>
        <v>-3.7100849342989242</v>
      </c>
      <c r="L1952">
        <f ca="1">M1951*Q1952+N1951*R1952+0.1*OFFSET(F1952,0,$N$2)</f>
        <v>5.5904631016432546E-2</v>
      </c>
      <c r="M1952">
        <f ca="1">EXP($N$3*O1952)/(EXP($N$3*O1952)+EXP($N$3*P1952))</f>
        <v>0</v>
      </c>
      <c r="N1952">
        <f t="shared" ca="1" si="92"/>
        <v>1</v>
      </c>
      <c r="O1952">
        <f ca="1">(J1952-J1951)*SIGN(Q1952)-((1-$Q$2)*J1951-J1952)^2</f>
        <v>-494.89888167610695</v>
      </c>
      <c r="P1952">
        <f ca="1">(J1952-J1951)*SIGN(R1952)-(-$R$2*J1950+(1+$R$2)*J1951-J1952)^2</f>
        <v>5.5377328210649862E-2</v>
      </c>
      <c r="Q1952">
        <f ca="1">-$Q$2*(J1951-K1951)</f>
        <v>-22.960677864936695</v>
      </c>
      <c r="R1952">
        <f ca="1">$R$2*(J1951-J1950)</f>
        <v>7.8867705849360453E-2</v>
      </c>
    </row>
    <row r="1953" spans="3:18" x14ac:dyDescent="0.25">
      <c r="C1953">
        <v>1946</v>
      </c>
      <c r="D1953">
        <f t="shared" ca="1" si="90"/>
        <v>0.94332865576314873</v>
      </c>
      <c r="F1953">
        <v>-1.2903741578746304</v>
      </c>
      <c r="G1953">
        <v>0.52346764763607267</v>
      </c>
      <c r="J1953" s="3">
        <f t="shared" ca="1" si="91"/>
        <v>111.1043741731314</v>
      </c>
      <c r="K1953">
        <f ca="1">K1952+0.1*OFFSET(F1953,0,$N$1-1)</f>
        <v>-3.8391223500863871</v>
      </c>
      <c r="L1953">
        <f ca="1">M1952*Q1953+N1952*R1953+0.1*OFFSET(F1953,0,$N$2)</f>
        <v>0.10266093267839603</v>
      </c>
      <c r="M1953">
        <f ca="1">EXP($N$3*O1953)/(EXP($N$3*O1953)+EXP($N$3*P1953))</f>
        <v>0</v>
      </c>
      <c r="N1953">
        <f t="shared" ca="1" si="92"/>
        <v>1</v>
      </c>
      <c r="O1953">
        <f ca="1">(J1953-J1952)*SIGN(Q1953)-((1-$Q$2)*J1952-J1953)^2</f>
        <v>-497.52662965647266</v>
      </c>
      <c r="P1953">
        <f ca="1">(J1953-J1952)*SIGN(R1953)-(-$R$2*J1951+(1+$R$2)*J1952-J1953)^2</f>
        <v>9.9920748897172854E-2</v>
      </c>
      <c r="Q1953">
        <f ca="1">-$Q$2*(J1952-K1952)</f>
        <v>-22.942359634950389</v>
      </c>
      <c r="R1953">
        <f ca="1">$R$2*(J1952-J1951)</f>
        <v>5.0314167914788759E-2</v>
      </c>
    </row>
    <row r="1954" spans="3:18" x14ac:dyDescent="0.25">
      <c r="C1954">
        <v>1947</v>
      </c>
      <c r="D1954">
        <f t="shared" ca="1" si="90"/>
        <v>5.0559051468263276E-2</v>
      </c>
      <c r="F1954">
        <v>1.7179290697523741</v>
      </c>
      <c r="G1954">
        <v>2.391347052028908</v>
      </c>
      <c r="J1954" s="3">
        <f t="shared" ca="1" si="91"/>
        <v>111.43590371774485</v>
      </c>
      <c r="K1954">
        <f ca="1">K1953+0.1*OFFSET(F1954,0,$N$1-1)</f>
        <v>-3.6673294431111496</v>
      </c>
      <c r="L1954">
        <f ca="1">M1953*Q1954+N1953*R1954+0.1*OFFSET(F1954,0,$N$2)</f>
        <v>0.33152954461344164</v>
      </c>
      <c r="M1954">
        <f ca="1">EXP($N$3*O1954)/(EXP($N$3*O1954)+EXP($N$3*P1954))</f>
        <v>0</v>
      </c>
      <c r="N1954">
        <f t="shared" ca="1" si="92"/>
        <v>1</v>
      </c>
      <c r="O1954">
        <f ca="1">(J1954-J1953)*SIGN(Q1954)-((1-$Q$2)*J1953-J1954)^2</f>
        <v>-508.94247282936425</v>
      </c>
      <c r="P1954">
        <f ca="1">(J1954-J1953)*SIGN(R1954)-(-$R$2*J1952+(1+$R$2)*J1953-J1954)^2</f>
        <v>0.2743441373809743</v>
      </c>
      <c r="Q1954">
        <f ca="1">-$Q$2*(J1953-K1953)</f>
        <v>-22.988699304643561</v>
      </c>
      <c r="R1954">
        <f ca="1">$R$2*(J1953-J1952)</f>
        <v>9.239483941055085E-2</v>
      </c>
    </row>
    <row r="1955" spans="3:18" x14ac:dyDescent="0.25">
      <c r="C1955">
        <v>1948</v>
      </c>
      <c r="D1955">
        <f t="shared" ca="1" si="90"/>
        <v>1.4725899579033497</v>
      </c>
      <c r="F1955">
        <v>0.18450181527322779</v>
      </c>
      <c r="G1955">
        <v>0.33604722652674196</v>
      </c>
      <c r="J1955" s="3">
        <f t="shared" ca="1" si="91"/>
        <v>111.76788503054962</v>
      </c>
      <c r="K1955">
        <f ca="1">K1954+0.1*OFFSET(F1955,0,$N$1-1)</f>
        <v>-3.648879261583827</v>
      </c>
      <c r="L1955">
        <f ca="1">M1954*Q1955+N1954*R1955+0.1*OFFSET(F1955,0,$N$2)</f>
        <v>0.33198131280477527</v>
      </c>
      <c r="M1955">
        <f ca="1">EXP($N$3*O1955)/(EXP($N$3*O1955)+EXP($N$3*P1955))</f>
        <v>0</v>
      </c>
      <c r="N1955">
        <f t="shared" ca="1" si="92"/>
        <v>1</v>
      </c>
      <c r="O1955">
        <f ca="1">(J1955-J1954)*SIGN(Q1955)-((1-$Q$2)*J1954-J1955)^2</f>
        <v>-511.95847344439704</v>
      </c>
      <c r="P1955">
        <f ca="1">(J1955-J1954)*SIGN(R1955)-(-$R$2*J1953+(1+$R$2)*J1954-J1955)^2</f>
        <v>0.33085203542020658</v>
      </c>
      <c r="Q1955">
        <f ca="1">-$Q$2*(J1954-K1954)</f>
        <v>-23.0206466321712</v>
      </c>
      <c r="R1955">
        <f ca="1">$R$2*(J1954-J1953)</f>
        <v>0.29837659015210111</v>
      </c>
    </row>
    <row r="1956" spans="3:18" x14ac:dyDescent="0.25">
      <c r="C1956">
        <v>1949</v>
      </c>
      <c r="D1956">
        <f t="shared" ca="1" si="90"/>
        <v>0.35283936742858463</v>
      </c>
      <c r="F1956">
        <v>0.5069588024779802</v>
      </c>
      <c r="G1956">
        <v>0.45174394252165206</v>
      </c>
      <c r="J1956" s="3">
        <f t="shared" ca="1" si="91"/>
        <v>112.11184260632608</v>
      </c>
      <c r="K1956">
        <f ca="1">K1955+0.1*OFFSET(F1956,0,$N$1-1)</f>
        <v>-3.5981833813360291</v>
      </c>
      <c r="L1956">
        <f ca="1">M1955*Q1956+N1955*R1956+0.1*OFFSET(F1956,0,$N$2)</f>
        <v>0.34395757577645936</v>
      </c>
      <c r="M1956">
        <f ca="1">EXP($N$3*O1956)/(EXP($N$3*O1956)+EXP($N$3*P1956))</f>
        <v>0</v>
      </c>
      <c r="N1956">
        <f t="shared" ca="1" si="92"/>
        <v>1</v>
      </c>
      <c r="O1956">
        <f ca="1">(J1956-J1955)*SIGN(Q1956)-((1-$Q$2)*J1955-J1956)^2</f>
        <v>-515.52203367170432</v>
      </c>
      <c r="P1956">
        <f ca="1">(J1956-J1955)*SIGN(R1956)-(-$R$2*J1954+(1+$R$2)*J1955-J1956)^2</f>
        <v>0.34191684988040533</v>
      </c>
      <c r="Q1956">
        <f ca="1">-$Q$2*(J1955-K1955)</f>
        <v>-23.083352858426693</v>
      </c>
      <c r="R1956">
        <f ca="1">$R$2*(J1955-J1954)</f>
        <v>0.29878318152429417</v>
      </c>
    </row>
    <row r="1957" spans="3:18" x14ac:dyDescent="0.25">
      <c r="C1957">
        <v>1950</v>
      </c>
      <c r="D1957">
        <f t="shared" ca="1" si="90"/>
        <v>-0.82805536822707093</v>
      </c>
      <c r="F1957">
        <v>-0.60869750194926797</v>
      </c>
      <c r="G1957">
        <v>0.98676443552830906</v>
      </c>
      <c r="J1957" s="3">
        <f t="shared" ca="1" si="91"/>
        <v>112.52008086807773</v>
      </c>
      <c r="K1957">
        <f ca="1">K1956+0.1*OFFSET(F1957,0,$N$1-1)</f>
        <v>-3.659053131530956</v>
      </c>
      <c r="L1957">
        <f ca="1">M1956*Q1957+N1956*R1957+0.1*OFFSET(F1957,0,$N$2)</f>
        <v>0.40823826175164241</v>
      </c>
      <c r="M1957">
        <f ca="1">EXP($N$3*O1957)/(EXP($N$3*O1957)+EXP($N$3*P1957))</f>
        <v>0</v>
      </c>
      <c r="N1957">
        <f t="shared" ca="1" si="92"/>
        <v>1</v>
      </c>
      <c r="O1957">
        <f ca="1">(J1957-J1956)*SIGN(Q1957)-((1-$Q$2)*J1956-J1957)^2</f>
        <v>-521.6448443424872</v>
      </c>
      <c r="P1957">
        <f ca="1">(J1957-J1956)*SIGN(R1957)-(-$R$2*J1955+(1+$R$2)*J1956-J1957)^2</f>
        <v>0.39850122123941045</v>
      </c>
      <c r="Q1957">
        <f ca="1">-$Q$2*(J1956-K1956)</f>
        <v>-23.142005197532423</v>
      </c>
      <c r="R1957">
        <f ca="1">$R$2*(J1956-J1955)</f>
        <v>0.30956181819881151</v>
      </c>
    </row>
    <row r="1958" spans="3:18" x14ac:dyDescent="0.25">
      <c r="C1958">
        <v>1951</v>
      </c>
      <c r="D1958">
        <f t="shared" ca="1" si="90"/>
        <v>-3.8806347871488588E-2</v>
      </c>
      <c r="F1958">
        <v>1.2524472990456652</v>
      </c>
      <c r="G1958">
        <v>-0.65666842238651357</v>
      </c>
      <c r="J1958" s="3">
        <f t="shared" ca="1" si="91"/>
        <v>112.82182846141556</v>
      </c>
      <c r="K1958">
        <f ca="1">K1957+0.1*OFFSET(F1958,0,$N$1-1)</f>
        <v>-3.5338084016263895</v>
      </c>
      <c r="L1958">
        <f ca="1">M1957*Q1958+N1957*R1958+0.1*OFFSET(F1958,0,$N$2)</f>
        <v>0.30174759333783246</v>
      </c>
      <c r="M1958">
        <f ca="1">EXP($N$3*O1958)/(EXP($N$3*O1958)+EXP($N$3*P1958))</f>
        <v>0</v>
      </c>
      <c r="N1958">
        <f t="shared" ca="1" si="92"/>
        <v>1</v>
      </c>
      <c r="O1958">
        <f ca="1">(J1958-J1957)*SIGN(Q1958)-((1-$Q$2)*J1957-J1958)^2</f>
        <v>-520.40460858742131</v>
      </c>
      <c r="P1958">
        <f ca="1">(J1958-J1957)*SIGN(R1958)-(-$R$2*J1956+(1+$R$2)*J1957-J1958)^2</f>
        <v>0.2974354591682436</v>
      </c>
      <c r="Q1958">
        <f ca="1">-$Q$2*(J1957-K1957)</f>
        <v>-23.235826799921739</v>
      </c>
      <c r="R1958">
        <f ca="1">$R$2*(J1957-J1956)</f>
        <v>0.36741443557648384</v>
      </c>
    </row>
    <row r="1959" spans="3:18" x14ac:dyDescent="0.25">
      <c r="C1959">
        <v>1952</v>
      </c>
      <c r="D1959">
        <f t="shared" ca="1" si="90"/>
        <v>0.80179666492181734</v>
      </c>
      <c r="F1959">
        <v>-1.0010676058020247</v>
      </c>
      <c r="G1959">
        <v>-1.6739333037455864</v>
      </c>
      <c r="J1959" s="3">
        <f t="shared" ca="1" si="91"/>
        <v>112.92600796504506</v>
      </c>
      <c r="K1959">
        <f ca="1">K1958+0.1*OFFSET(F1959,0,$N$1-1)</f>
        <v>-3.6339151622065922</v>
      </c>
      <c r="L1959">
        <f ca="1">M1958*Q1959+N1958*R1959+0.1*OFFSET(F1959,0,$N$2)</f>
        <v>0.10417950362949416</v>
      </c>
      <c r="M1959">
        <f ca="1">EXP($N$3*O1959)/(EXP($N$3*O1959)+EXP($N$3*P1959))</f>
        <v>0</v>
      </c>
      <c r="N1959">
        <f t="shared" ca="1" si="92"/>
        <v>1</v>
      </c>
      <c r="O1959">
        <f ca="1">(J1959-J1958)*SIGN(Q1959)-((1-$Q$2)*J1958-J1959)^2</f>
        <v>-513.96712080276166</v>
      </c>
      <c r="P1959">
        <f ca="1">(J1959-J1958)*SIGN(R1959)-(-$R$2*J1957+(1+$R$2)*J1958-J1959)^2</f>
        <v>7.6158976575616738E-2</v>
      </c>
      <c r="Q1959">
        <f ca="1">-$Q$2*(J1958-K1958)</f>
        <v>-23.27112737260839</v>
      </c>
      <c r="R1959">
        <f ca="1">$R$2*(J1958-J1957)</f>
        <v>0.2715728340040528</v>
      </c>
    </row>
    <row r="1960" spans="3:18" x14ac:dyDescent="0.25">
      <c r="C1960">
        <v>1953</v>
      </c>
      <c r="D1960">
        <f t="shared" ca="1" si="90"/>
        <v>-1.7607174799119261</v>
      </c>
      <c r="F1960">
        <v>-0.93272368960889152</v>
      </c>
      <c r="G1960">
        <v>-1.6991505568934757</v>
      </c>
      <c r="J1960" s="3">
        <f t="shared" ca="1" si="91"/>
        <v>112.84985446262226</v>
      </c>
      <c r="K1960">
        <f ca="1">K1959+0.1*OFFSET(F1960,0,$N$1-1)</f>
        <v>-3.7271875311674814</v>
      </c>
      <c r="L1960">
        <f ca="1">M1959*Q1960+N1959*R1960+0.1*OFFSET(F1960,0,$N$2)</f>
        <v>-7.6153502422801472E-2</v>
      </c>
      <c r="M1960">
        <f ca="1">EXP($N$3*O1960)/(EXP($N$3*O1960)+EXP($N$3*P1960))</f>
        <v>0</v>
      </c>
      <c r="N1960">
        <f t="shared" ca="1" si="92"/>
        <v>1</v>
      </c>
      <c r="O1960">
        <f ca="1">(J1960-J1959)*SIGN(Q1960)-((1-$Q$2)*J1959-J1960)^2</f>
        <v>-506.58109244189967</v>
      </c>
      <c r="P1960">
        <f ca="1">(J1960-J1959)*SIGN(R1960)-(-$R$2*J1958+(1+$R$2)*J1959-J1960)^2</f>
        <v>-0.10502462857270148</v>
      </c>
      <c r="Q1960">
        <f ca="1">-$Q$2*(J1959-K1959)</f>
        <v>-23.311984625450332</v>
      </c>
      <c r="R1960">
        <f ca="1">$R$2*(J1959-J1958)</f>
        <v>9.3761553266546116E-2</v>
      </c>
    </row>
    <row r="1961" spans="3:18" x14ac:dyDescent="0.25">
      <c r="C1961">
        <v>1954</v>
      </c>
      <c r="D1961">
        <f t="shared" ca="1" si="90"/>
        <v>-0.95126609808475482</v>
      </c>
      <c r="F1961">
        <v>-5.1638573183427475E-2</v>
      </c>
      <c r="G1961">
        <v>-0.66542266590581323</v>
      </c>
      <c r="J1961" s="3">
        <f t="shared" ca="1" si="91"/>
        <v>112.71477404385116</v>
      </c>
      <c r="K1961">
        <f ca="1">K1960+0.1*OFFSET(F1961,0,$N$1-1)</f>
        <v>-3.7323513884858239</v>
      </c>
      <c r="L1961">
        <f ca="1">M1960*Q1961+N1960*R1961+0.1*OFFSET(F1961,0,$N$2)</f>
        <v>-0.13508041877109966</v>
      </c>
      <c r="M1961">
        <f ca="1">EXP($N$3*O1961)/(EXP($N$3*O1961)+EXP($N$3*P1961))</f>
        <v>0</v>
      </c>
      <c r="N1961">
        <f t="shared" ca="1" si="92"/>
        <v>1</v>
      </c>
      <c r="O1961">
        <f ca="1">(J1961-J1960)*SIGN(Q1961)-((1-$Q$2)*J1960-J1961)^2</f>
        <v>-503.18923015053798</v>
      </c>
      <c r="P1961">
        <f ca="1">(J1961-J1960)*SIGN(R1961)-(-$R$2*J1959+(1+$R$2)*J1960-J1961)^2</f>
        <v>0.13065254552808536</v>
      </c>
      <c r="Q1961">
        <f ca="1">-$Q$2*(J1960-K1960)</f>
        <v>-23.315408398757953</v>
      </c>
      <c r="R1961">
        <f ca="1">$R$2*(J1960-J1959)</f>
        <v>-6.8538152180518355E-2</v>
      </c>
    </row>
    <row r="1962" spans="3:18" x14ac:dyDescent="0.25">
      <c r="C1962">
        <v>1955</v>
      </c>
      <c r="D1962">
        <f t="shared" ca="1" si="90"/>
        <v>-0.18396040140182729</v>
      </c>
      <c r="F1962">
        <v>-0.40991223247859271</v>
      </c>
      <c r="G1962">
        <v>-1.4798085027080459</v>
      </c>
      <c r="J1962" s="3">
        <f t="shared" ca="1" si="91"/>
        <v>112.44522081668637</v>
      </c>
      <c r="K1962">
        <f ca="1">K1961+0.1*OFFSET(F1962,0,$N$1-1)</f>
        <v>-3.7733426117336832</v>
      </c>
      <c r="L1962">
        <f ca="1">M1961*Q1962+N1961*R1962+0.1*OFFSET(F1962,0,$N$2)</f>
        <v>-0.2695532271647913</v>
      </c>
      <c r="M1962">
        <f ca="1">EXP($N$3*O1962)/(EXP($N$3*O1962)+EXP($N$3*P1962))</f>
        <v>0</v>
      </c>
      <c r="N1962">
        <f t="shared" ca="1" si="92"/>
        <v>1</v>
      </c>
      <c r="O1962">
        <f ca="1">(J1962-J1961)*SIGN(Q1962)-((1-$Q$2)*J1961-J1962)^2</f>
        <v>-495.83486478829894</v>
      </c>
      <c r="P1962">
        <f ca="1">(J1962-J1961)*SIGN(R1962)-(-$R$2*J1960+(1+$R$2)*J1961-J1962)^2</f>
        <v>0.24765489511792782</v>
      </c>
      <c r="Q1962">
        <f ca="1">-$Q$2*(J1961-K1961)</f>
        <v>-23.2894250864674</v>
      </c>
      <c r="R1962">
        <f ca="1">$R$2*(J1961-J1960)</f>
        <v>-0.1215723768939867</v>
      </c>
    </row>
    <row r="1963" spans="3:18" x14ac:dyDescent="0.25">
      <c r="C1963">
        <v>1956</v>
      </c>
      <c r="D1963">
        <f t="shared" ca="1" si="90"/>
        <v>0.65641597439903421</v>
      </c>
      <c r="F1963">
        <v>-1.504423441345454</v>
      </c>
      <c r="G1963">
        <v>3.0239049272304291E-2</v>
      </c>
      <c r="J1963" s="3">
        <f t="shared" ca="1" si="91"/>
        <v>112.20564681716529</v>
      </c>
      <c r="K1963">
        <f ca="1">K1962+0.1*OFFSET(F1963,0,$N$1-1)</f>
        <v>-3.9237849558682285</v>
      </c>
      <c r="L1963">
        <f ca="1">M1962*Q1963+N1962*R1963+0.1*OFFSET(F1963,0,$N$2)</f>
        <v>-0.23957399952108241</v>
      </c>
      <c r="M1963">
        <f ca="1">EXP($N$3*O1963)/(EXP($N$3*O1963)+EXP($N$3*P1963))</f>
        <v>0</v>
      </c>
      <c r="N1963">
        <f t="shared" ca="1" si="92"/>
        <v>1</v>
      </c>
      <c r="O1963">
        <f ca="1">(J1963-J1962)*SIGN(Q1963)-((1-$Q$2)*J1962-J1963)^2</f>
        <v>-494.79934857102546</v>
      </c>
      <c r="P1963">
        <f ca="1">(J1963-J1962)*SIGN(R1963)-(-$R$2*J1961+(1+$R$2)*J1962-J1963)^2</f>
        <v>0.23956485552007567</v>
      </c>
      <c r="Q1963">
        <f ca="1">-$Q$2*(J1962-K1962)</f>
        <v>-23.243712685684013</v>
      </c>
      <c r="R1963">
        <f ca="1">$R$2*(J1962-J1961)</f>
        <v>-0.24259790444831283</v>
      </c>
    </row>
    <row r="1964" spans="3:18" x14ac:dyDescent="0.25">
      <c r="C1964">
        <v>1957</v>
      </c>
      <c r="D1964">
        <f t="shared" ca="1" si="90"/>
        <v>1.9580664375940482</v>
      </c>
      <c r="F1964">
        <v>-0.29045741482715765</v>
      </c>
      <c r="G1964">
        <v>0.58088924072576209</v>
      </c>
      <c r="J1964" s="3">
        <f t="shared" ca="1" si="91"/>
        <v>112.04811914166889</v>
      </c>
      <c r="K1964">
        <f ca="1">K1963+0.1*OFFSET(F1964,0,$N$1-1)</f>
        <v>-3.9528306973509442</v>
      </c>
      <c r="L1964">
        <f ca="1">M1963*Q1964+N1963*R1964+0.1*OFFSET(F1964,0,$N$2)</f>
        <v>-0.15752767549639993</v>
      </c>
      <c r="M1964">
        <f ca="1">EXP($N$3*O1964)/(EXP($N$3*O1964)+EXP($N$3*P1964))</f>
        <v>0</v>
      </c>
      <c r="N1964">
        <f t="shared" ca="1" si="92"/>
        <v>1</v>
      </c>
      <c r="O1964">
        <f ca="1">(J1964-J1963)*SIGN(Q1964)-((1-$Q$2)*J1963-J1964)^2</f>
        <v>-496.40137651111684</v>
      </c>
      <c r="P1964">
        <f ca="1">(J1964-J1963)*SIGN(R1964)-(-$R$2*J1962+(1+$R$2)*J1963-J1964)^2</f>
        <v>0.15415335239648351</v>
      </c>
      <c r="Q1964">
        <f ca="1">-$Q$2*(J1963-K1963)</f>
        <v>-23.225886354606704</v>
      </c>
      <c r="R1964">
        <f ca="1">$R$2*(J1963-J1962)</f>
        <v>-0.21561659956897614</v>
      </c>
    </row>
    <row r="1965" spans="3:18" x14ac:dyDescent="0.25">
      <c r="C1965">
        <v>1958</v>
      </c>
      <c r="D1965">
        <f t="shared" ca="1" si="90"/>
        <v>-0.96694678013382351</v>
      </c>
      <c r="F1965">
        <v>0.60991176120779644</v>
      </c>
      <c r="G1965">
        <v>1.0243875878772806</v>
      </c>
      <c r="J1965" s="3">
        <f t="shared" ca="1" si="91"/>
        <v>112.00878299250986</v>
      </c>
      <c r="K1965">
        <f ca="1">K1964+0.1*OFFSET(F1965,0,$N$1-1)</f>
        <v>-3.8918395212301644</v>
      </c>
      <c r="L1965">
        <f ca="1">M1964*Q1965+N1964*R1965+0.1*OFFSET(F1965,0,$N$2)</f>
        <v>-3.933614915902886E-2</v>
      </c>
      <c r="M1965">
        <f ca="1">EXP($N$3*O1965)/(EXP($N$3*O1965)+EXP($N$3*P1965))</f>
        <v>0</v>
      </c>
      <c r="N1965">
        <f t="shared" ca="1" si="92"/>
        <v>1</v>
      </c>
      <c r="O1965">
        <f ca="1">(J1965-J1964)*SIGN(Q1965)-((1-$Q$2)*J1964-J1965)^2</f>
        <v>-500.39043469987871</v>
      </c>
      <c r="P1965">
        <f ca="1">(J1965-J1964)*SIGN(R1965)-(-$R$2*J1963+(1+$R$2)*J1964-J1965)^2</f>
        <v>2.8842449857053892E-2</v>
      </c>
      <c r="Q1965">
        <f ca="1">-$Q$2*(J1964-K1964)</f>
        <v>-23.200189967803968</v>
      </c>
      <c r="R1965">
        <f ca="1">$R$2*(J1964-J1963)</f>
        <v>-0.14177490794675693</v>
      </c>
    </row>
    <row r="1966" spans="3:18" x14ac:dyDescent="0.25">
      <c r="C1966">
        <v>1959</v>
      </c>
      <c r="D1966">
        <f t="shared" ca="1" si="90"/>
        <v>0.92530862553672311</v>
      </c>
      <c r="F1966">
        <v>-0.28512019454320953</v>
      </c>
      <c r="G1966">
        <v>-1.9979696770163495</v>
      </c>
      <c r="J1966" s="3">
        <f t="shared" ca="1" si="91"/>
        <v>111.7735834905651</v>
      </c>
      <c r="K1966">
        <f ca="1">K1965+0.1*OFFSET(F1966,0,$N$1-1)</f>
        <v>-3.9203515406844853</v>
      </c>
      <c r="L1966">
        <f ca="1">M1965*Q1966+N1965*R1966+0.1*OFFSET(F1966,0,$N$2)</f>
        <v>-0.23519950194475922</v>
      </c>
      <c r="M1966">
        <f ca="1">EXP($N$3*O1966)/(EXP($N$3*O1966)+EXP($N$3*P1966))</f>
        <v>0</v>
      </c>
      <c r="N1966">
        <f t="shared" ca="1" si="92"/>
        <v>1</v>
      </c>
      <c r="O1966">
        <f ca="1">(J1966-J1965)*SIGN(Q1966)-((1-$Q$2)*J1965-J1966)^2</f>
        <v>-491.12105401298555</v>
      </c>
      <c r="P1966">
        <f ca="1">(J1966-J1965)*SIGN(R1966)-(-$R$2*J1964+(1+$R$2)*J1965-J1966)^2</f>
        <v>0.1952806736420023</v>
      </c>
      <c r="Q1966">
        <f ca="1">-$Q$2*(J1965-K1965)</f>
        <v>-23.180124502748008</v>
      </c>
      <c r="R1966">
        <f ca="1">$R$2*(J1965-J1964)</f>
        <v>-3.5402534243124249E-2</v>
      </c>
    </row>
    <row r="1967" spans="3:18" x14ac:dyDescent="0.25">
      <c r="C1967">
        <v>1960</v>
      </c>
      <c r="D1967">
        <f t="shared" ca="1" si="90"/>
        <v>0.8272315443849072</v>
      </c>
      <c r="F1967">
        <v>-5.9765095449324492E-2</v>
      </c>
      <c r="G1967">
        <v>-0.97165638548798161</v>
      </c>
      <c r="J1967" s="3">
        <f t="shared" ca="1" si="91"/>
        <v>111.46473830026602</v>
      </c>
      <c r="K1967">
        <f ca="1">K1966+0.1*OFFSET(F1967,0,$N$1-1)</f>
        <v>-3.9263280502294178</v>
      </c>
      <c r="L1967">
        <f ca="1">M1966*Q1967+N1966*R1967+0.1*OFFSET(F1967,0,$N$2)</f>
        <v>-0.30884519029908469</v>
      </c>
      <c r="M1967">
        <f ca="1">EXP($N$3*O1967)/(EXP($N$3*O1967)+EXP($N$3*P1967))</f>
        <v>0</v>
      </c>
      <c r="N1967">
        <f t="shared" ca="1" si="92"/>
        <v>1</v>
      </c>
      <c r="O1967">
        <f ca="1">(J1967-J1966)*SIGN(Q1967)-((1-$Q$2)*J1966-J1967)^2</f>
        <v>-485.71160534874286</v>
      </c>
      <c r="P1967">
        <f ca="1">(J1967-J1966)*SIGN(R1967)-(-$R$2*J1965+(1+$R$2)*J1966-J1967)^2</f>
        <v>0.29940402898449031</v>
      </c>
      <c r="Q1967">
        <f ca="1">-$Q$2*(J1966-K1966)</f>
        <v>-23.138787006249917</v>
      </c>
      <c r="R1967">
        <f ca="1">$R$2*(J1966-J1965)</f>
        <v>-0.21167955175028652</v>
      </c>
    </row>
    <row r="1968" spans="3:18" x14ac:dyDescent="0.25">
      <c r="C1968">
        <v>1961</v>
      </c>
      <c r="D1968">
        <f t="shared" ca="1" si="90"/>
        <v>-0.56039185118447143</v>
      </c>
      <c r="F1968">
        <v>1.5733142499440722</v>
      </c>
      <c r="G1968">
        <v>1.6850519593068176</v>
      </c>
      <c r="J1968" s="3">
        <f t="shared" ca="1" si="91"/>
        <v>111.35528282492753</v>
      </c>
      <c r="K1968">
        <f ca="1">K1967+0.1*OFFSET(F1968,0,$N$1-1)</f>
        <v>-3.7689966252350104</v>
      </c>
      <c r="L1968">
        <f ca="1">M1967*Q1968+N1967*R1968+0.1*OFFSET(F1968,0,$N$2)</f>
        <v>-0.10945547533849129</v>
      </c>
      <c r="M1968">
        <f ca="1">EXP($N$3*O1968)/(EXP($N$3*O1968)+EXP($N$3*P1968))</f>
        <v>0</v>
      </c>
      <c r="N1968">
        <f t="shared" ca="1" si="92"/>
        <v>1</v>
      </c>
      <c r="O1968">
        <f ca="1">(J1968-J1967)*SIGN(Q1968)-((1-$Q$2)*J1967-J1968)^2</f>
        <v>-491.99787003396006</v>
      </c>
      <c r="P1968">
        <f ca="1">(J1968-J1967)*SIGN(R1968)-(-$R$2*J1966+(1+$R$2)*J1967-J1968)^2</f>
        <v>8.1061474282847018E-2</v>
      </c>
      <c r="Q1968">
        <f ca="1">-$Q$2*(J1967-K1967)</f>
        <v>-23.078213270099088</v>
      </c>
      <c r="R1968">
        <f ca="1">$R$2*(J1967-J1966)</f>
        <v>-0.27796067126917307</v>
      </c>
    </row>
    <row r="1969" spans="3:18" x14ac:dyDescent="0.25">
      <c r="C1969">
        <v>1962</v>
      </c>
      <c r="D1969">
        <f t="shared" ca="1" si="90"/>
        <v>1.9193351935223828</v>
      </c>
      <c r="F1969">
        <v>0.96551161224824944</v>
      </c>
      <c r="G1969">
        <v>-0.26838185956822486</v>
      </c>
      <c r="J1969" s="3">
        <f t="shared" ca="1" si="91"/>
        <v>111.22993471116607</v>
      </c>
      <c r="K1969">
        <f ca="1">K1968+0.1*OFFSET(F1969,0,$N$1-1)</f>
        <v>-3.6724454640101856</v>
      </c>
      <c r="L1969">
        <f ca="1">M1968*Q1969+N1968*R1969+0.1*OFFSET(F1969,0,$N$2)</f>
        <v>-0.12534811376146587</v>
      </c>
      <c r="M1969">
        <f ca="1">EXP($N$3*O1969)/(EXP($N$3*O1969)+EXP($N$3*P1969))</f>
        <v>0</v>
      </c>
      <c r="N1969">
        <f t="shared" ca="1" si="92"/>
        <v>1</v>
      </c>
      <c r="O1969">
        <f ca="1">(J1969-J1968)*SIGN(Q1969)-((1-$Q$2)*J1968-J1969)^2</f>
        <v>-490.30705469285436</v>
      </c>
      <c r="P1969">
        <f ca="1">(J1969-J1968)*SIGN(R1969)-(-$R$2*J1967+(1+$R$2)*J1968-J1969)^2</f>
        <v>0.12462782553601008</v>
      </c>
      <c r="Q1969">
        <f ca="1">-$Q$2*(J1968-K1968)</f>
        <v>-23.024855890032509</v>
      </c>
      <c r="R1969">
        <f ca="1">$R$2*(J1968-J1967)</f>
        <v>-9.8509927804643391E-2</v>
      </c>
    </row>
    <row r="1970" spans="3:18" x14ac:dyDescent="0.25">
      <c r="C1970">
        <v>1963</v>
      </c>
      <c r="D1970">
        <f t="shared" ca="1" si="90"/>
        <v>-1.6181492607766796</v>
      </c>
      <c r="F1970">
        <v>0.26800014282583146</v>
      </c>
      <c r="G1970">
        <v>-2.3565589468490016</v>
      </c>
      <c r="J1970" s="3">
        <f t="shared" ca="1" si="91"/>
        <v>110.88146551409585</v>
      </c>
      <c r="K1970">
        <f ca="1">K1969+0.1*OFFSET(F1970,0,$N$1-1)</f>
        <v>-3.6456454497276023</v>
      </c>
      <c r="L1970">
        <f ca="1">M1969*Q1970+N1969*R1970+0.1*OFFSET(F1970,0,$N$2)</f>
        <v>-0.3484691970702154</v>
      </c>
      <c r="M1970">
        <f ca="1">EXP($N$3*O1970)/(EXP($N$3*O1970)+EXP($N$3*P1970))</f>
        <v>0</v>
      </c>
      <c r="N1970">
        <f t="shared" ca="1" si="92"/>
        <v>1</v>
      </c>
      <c r="O1970">
        <f ca="1">(J1970-J1969)*SIGN(Q1970)-((1-$Q$2)*J1969-J1970)^2</f>
        <v>-479.15281420265762</v>
      </c>
      <c r="P1970">
        <f ca="1">(J1970-J1969)*SIGN(R1970)-(-$R$2*J1968+(1+$R$2)*J1969-J1970)^2</f>
        <v>0.29293549637047689</v>
      </c>
      <c r="Q1970">
        <f ca="1">-$Q$2*(J1969-K1969)</f>
        <v>-22.980476035035252</v>
      </c>
      <c r="R1970">
        <f ca="1">$R$2*(J1969-J1968)</f>
        <v>-0.11281330238531524</v>
      </c>
    </row>
    <row r="1971" spans="3:18" x14ac:dyDescent="0.25">
      <c r="C1971">
        <v>1964</v>
      </c>
      <c r="D1971">
        <f t="shared" ca="1" si="90"/>
        <v>0.57361305223548287</v>
      </c>
      <c r="F1971">
        <v>-1.2311661136703356</v>
      </c>
      <c r="G1971">
        <v>-3.1981041126878273</v>
      </c>
      <c r="J1971" s="3">
        <f t="shared" ca="1" si="91"/>
        <v>110.24803282546388</v>
      </c>
      <c r="K1971">
        <f ca="1">K1970+0.1*OFFSET(F1971,0,$N$1-1)</f>
        <v>-3.7687620610946357</v>
      </c>
      <c r="L1971">
        <f ca="1">M1970*Q1971+N1970*R1971+0.1*OFFSET(F1971,0,$N$2)</f>
        <v>-0.63343268863197699</v>
      </c>
      <c r="M1971">
        <f ca="1">EXP($N$3*O1971)/(EXP($N$3*O1971)+EXP($N$3*P1971))</f>
        <v>0</v>
      </c>
      <c r="N1971">
        <f t="shared" ca="1" si="92"/>
        <v>1</v>
      </c>
      <c r="O1971">
        <f ca="1">(J1971-J1970)*SIGN(Q1971)-((1-$Q$2)*J1970-J1971)^2</f>
        <v>-463.46140213652143</v>
      </c>
      <c r="P1971">
        <f ca="1">(J1971-J1970)*SIGN(R1971)-(-$R$2*J1969+(1+$R$2)*J1970-J1971)^2</f>
        <v>0.53115398947608472</v>
      </c>
      <c r="Q1971">
        <f ca="1">-$Q$2*(J1970-K1970)</f>
        <v>-22.905422192764689</v>
      </c>
      <c r="R1971">
        <f ca="1">$R$2*(J1970-J1969)</f>
        <v>-0.31362227736319426</v>
      </c>
    </row>
    <row r="1972" spans="3:18" x14ac:dyDescent="0.25">
      <c r="C1972">
        <v>1965</v>
      </c>
      <c r="D1972">
        <f t="shared" ca="1" si="90"/>
        <v>0.36611158941495209</v>
      </c>
      <c r="F1972">
        <v>-8.2699652741807725E-2</v>
      </c>
      <c r="G1972">
        <v>1.5269847509108263</v>
      </c>
      <c r="J1972" s="3">
        <f t="shared" ca="1" si="91"/>
        <v>109.83064188078619</v>
      </c>
      <c r="K1972">
        <f ca="1">K1971+0.1*OFFSET(F1972,0,$N$1-1)</f>
        <v>-3.7770320263688166</v>
      </c>
      <c r="L1972">
        <f ca="1">M1971*Q1972+N1971*R1972+0.1*OFFSET(F1972,0,$N$2)</f>
        <v>-0.4173909446776905</v>
      </c>
      <c r="M1972">
        <f ca="1">EXP($N$3*O1972)/(EXP($N$3*O1972)+EXP($N$3*P1972))</f>
        <v>0</v>
      </c>
      <c r="N1972">
        <f t="shared" ca="1" si="92"/>
        <v>1</v>
      </c>
      <c r="O1972">
        <f ca="1">(J1972-J1971)*SIGN(Q1972)-((1-$Q$2)*J1971-J1972)^2</f>
        <v>-467.53536170345251</v>
      </c>
      <c r="P1972">
        <f ca="1">(J1972-J1971)*SIGN(R1972)-(-$R$2*J1970+(1+$R$2)*J1971-J1972)^2</f>
        <v>0.39407412038254452</v>
      </c>
      <c r="Q1972">
        <f ca="1">-$Q$2*(J1971-K1971)</f>
        <v>-22.803358977311703</v>
      </c>
      <c r="R1972">
        <f ca="1">$R$2*(J1971-J1970)</f>
        <v>-0.57008941976877314</v>
      </c>
    </row>
    <row r="1973" spans="3:18" x14ac:dyDescent="0.25">
      <c r="C1973">
        <v>1966</v>
      </c>
      <c r="D1973">
        <f t="shared" ca="1" si="90"/>
        <v>5.4351446826189573E-2</v>
      </c>
      <c r="F1973">
        <v>1.2283331862590507</v>
      </c>
      <c r="G1973">
        <v>0.64621139497575319</v>
      </c>
      <c r="J1973" s="3">
        <f t="shared" ca="1" si="91"/>
        <v>109.51961117007384</v>
      </c>
      <c r="K1973">
        <f ca="1">K1972+0.1*OFFSET(F1973,0,$N$1-1)</f>
        <v>-3.6541987077429114</v>
      </c>
      <c r="L1973">
        <f ca="1">M1972*Q1973+N1972*R1973+0.1*OFFSET(F1973,0,$N$2)</f>
        <v>-0.31103071071234728</v>
      </c>
      <c r="M1973">
        <f ca="1">EXP($N$3*O1973)/(EXP($N$3*O1973)+EXP($N$3*P1973))</f>
        <v>0</v>
      </c>
      <c r="N1973">
        <f t="shared" ca="1" si="92"/>
        <v>1</v>
      </c>
      <c r="O1973">
        <f ca="1">(J1973-J1972)*SIGN(Q1973)-((1-$Q$2)*J1972-J1973)^2</f>
        <v>-468.6322241892442</v>
      </c>
      <c r="P1973">
        <f ca="1">(J1973-J1972)*SIGN(R1973)-(-$R$2*J1971+(1+$R$2)*J1972-J1973)^2</f>
        <v>0.30685481904237777</v>
      </c>
      <c r="Q1973">
        <f ca="1">-$Q$2*(J1972-K1972)</f>
        <v>-22.721534781431004</v>
      </c>
      <c r="R1973">
        <f ca="1">$R$2*(J1972-J1971)</f>
        <v>-0.37565185020992259</v>
      </c>
    </row>
    <row r="1974" spans="3:18" x14ac:dyDescent="0.25">
      <c r="C1974">
        <v>1967</v>
      </c>
      <c r="D1974">
        <f t="shared" ca="1" si="90"/>
        <v>0.1986717998911714</v>
      </c>
      <c r="F1974">
        <v>0.39853684487120633</v>
      </c>
      <c r="G1974">
        <v>-2.6344977801160399</v>
      </c>
      <c r="J1974" s="3">
        <f t="shared" ca="1" si="91"/>
        <v>108.97623375242112</v>
      </c>
      <c r="K1974">
        <f ca="1">K1973+0.1*OFFSET(F1974,0,$N$1-1)</f>
        <v>-3.6143450232557908</v>
      </c>
      <c r="L1974">
        <f ca="1">M1973*Q1974+N1973*R1974+0.1*OFFSET(F1974,0,$N$2)</f>
        <v>-0.54337741765271419</v>
      </c>
      <c r="M1974">
        <f ca="1">EXP($N$3*O1974)/(EXP($N$3*O1974)+EXP($N$3*P1974))</f>
        <v>0</v>
      </c>
      <c r="N1974">
        <f t="shared" ca="1" si="92"/>
        <v>1</v>
      </c>
      <c r="O1974">
        <f ca="1">(J1974-J1973)*SIGN(Q1974)-((1-$Q$2)*J1973-J1974)^2</f>
        <v>-455.72949743415836</v>
      </c>
      <c r="P1974">
        <f ca="1">(J1974-J1973)*SIGN(R1974)-(-$R$2*J1972+(1+$R$2)*J1973-J1974)^2</f>
        <v>0.47397163211835691</v>
      </c>
      <c r="Q1974">
        <f ca="1">-$Q$2*(J1973-K1973)</f>
        <v>-22.63476197556335</v>
      </c>
      <c r="R1974">
        <f ca="1">$R$2*(J1973-J1972)</f>
        <v>-0.27992763964111023</v>
      </c>
    </row>
    <row r="1975" spans="3:18" x14ac:dyDescent="0.25">
      <c r="C1975">
        <v>1968</v>
      </c>
      <c r="D1975">
        <f t="shared" ca="1" si="90"/>
        <v>-1.1201664497839694</v>
      </c>
      <c r="F1975">
        <v>-0.62607681126927384</v>
      </c>
      <c r="G1975">
        <v>0.17365418456990797</v>
      </c>
      <c r="J1975" s="3">
        <f t="shared" ca="1" si="91"/>
        <v>108.50455949499066</v>
      </c>
      <c r="K1975">
        <f ca="1">K1974+0.1*OFFSET(F1975,0,$N$1-1)</f>
        <v>-3.6769527043827184</v>
      </c>
      <c r="L1975">
        <f ca="1">M1974*Q1975+N1974*R1975+0.1*OFFSET(F1975,0,$N$2)</f>
        <v>-0.47167425743045799</v>
      </c>
      <c r="M1975">
        <f ca="1">EXP($N$3*O1975)/(EXP($N$3*O1975)+EXP($N$3*P1975))</f>
        <v>0</v>
      </c>
      <c r="N1975">
        <f t="shared" ca="1" si="92"/>
        <v>1</v>
      </c>
      <c r="O1975">
        <f ca="1">(J1975-J1974)*SIGN(Q1975)-((1-$Q$2)*J1974-J1975)^2</f>
        <v>-454.2230696090885</v>
      </c>
      <c r="P1975">
        <f ca="1">(J1975-J1974)*SIGN(R1975)-(-$R$2*J1973+(1+$R$2)*J1974-J1975)^2</f>
        <v>0.47137269967227829</v>
      </c>
      <c r="Q1975">
        <f ca="1">-$Q$2*(J1974-K1974)</f>
        <v>-22.518115755135383</v>
      </c>
      <c r="R1975">
        <f ca="1">$R$2*(J1974-J1973)</f>
        <v>-0.48903967588744879</v>
      </c>
    </row>
    <row r="1976" spans="3:18" x14ac:dyDescent="0.25">
      <c r="C1976">
        <v>1969</v>
      </c>
      <c r="D1976">
        <f t="shared" ca="1" si="90"/>
        <v>-1.9605408660687855</v>
      </c>
      <c r="F1976">
        <v>-0.65635316769943297</v>
      </c>
      <c r="G1976">
        <v>-0.62549302767476345</v>
      </c>
      <c r="J1976" s="3">
        <f t="shared" ca="1" si="91"/>
        <v>108.01750336053577</v>
      </c>
      <c r="K1976">
        <f ca="1">K1975+0.1*OFFSET(F1976,0,$N$1-1)</f>
        <v>-3.7425880211526619</v>
      </c>
      <c r="L1976">
        <f ca="1">M1975*Q1976+N1975*R1976+0.1*OFFSET(F1976,0,$N$2)</f>
        <v>-0.48705613445489454</v>
      </c>
      <c r="M1976">
        <f ca="1">EXP($N$3*O1976)/(EXP($N$3*O1976)+EXP($N$3*P1976))</f>
        <v>0</v>
      </c>
      <c r="N1976">
        <f t="shared" ca="1" si="92"/>
        <v>1</v>
      </c>
      <c r="O1976">
        <f ca="1">(J1976-J1975)*SIGN(Q1976)-((1-$Q$2)*J1975-J1976)^2</f>
        <v>-449.54062026438953</v>
      </c>
      <c r="P1976">
        <f ca="1">(J1976-J1975)*SIGN(R1976)-(-$R$2*J1974+(1+$R$2)*J1975-J1976)^2</f>
        <v>0.48314371917819293</v>
      </c>
      <c r="Q1976">
        <f ca="1">-$Q$2*(J1975-K1975)</f>
        <v>-22.436302439874677</v>
      </c>
      <c r="R1976">
        <f ca="1">$R$2*(J1975-J1974)</f>
        <v>-0.42450683168741821</v>
      </c>
    </row>
    <row r="1977" spans="3:18" x14ac:dyDescent="0.25">
      <c r="C1977">
        <v>1970</v>
      </c>
      <c r="D1977">
        <f t="shared" ca="1" si="90"/>
        <v>-0.11847835410345671</v>
      </c>
      <c r="F1977">
        <v>0.14815497711567246</v>
      </c>
      <c r="G1977">
        <v>9.7109048427026251E-2</v>
      </c>
      <c r="J1977" s="3">
        <f t="shared" ca="1" si="91"/>
        <v>107.58886374436908</v>
      </c>
      <c r="K1977">
        <f ca="1">K1976+0.1*OFFSET(F1977,0,$N$1-1)</f>
        <v>-3.7277725234410948</v>
      </c>
      <c r="L1977">
        <f ca="1">M1976*Q1977+N1976*R1977+0.1*OFFSET(F1977,0,$N$2)</f>
        <v>-0.42863961616669738</v>
      </c>
      <c r="M1977">
        <f ca="1">EXP($N$3*O1977)/(EXP($N$3*O1977)+EXP($N$3*P1977))</f>
        <v>0</v>
      </c>
      <c r="N1977">
        <f t="shared" ca="1" si="92"/>
        <v>1</v>
      </c>
      <c r="O1977">
        <f ca="1">(J1977-J1976)*SIGN(Q1977)-((1-$Q$2)*J1976-J1977)^2</f>
        <v>-447.94610112221699</v>
      </c>
      <c r="P1977">
        <f ca="1">(J1977-J1976)*SIGN(R1977)-(-$R$2*J1975+(1+$R$2)*J1976-J1977)^2</f>
        <v>0.42854531449382738</v>
      </c>
      <c r="Q1977">
        <f ca="1">-$Q$2*(J1976-K1976)</f>
        <v>-22.352018276337688</v>
      </c>
      <c r="R1977">
        <f ca="1">$R$2*(J1976-J1975)</f>
        <v>-0.43835052100940003</v>
      </c>
    </row>
    <row r="1978" spans="3:18" x14ac:dyDescent="0.25">
      <c r="C1978">
        <v>1971</v>
      </c>
      <c r="D1978">
        <f t="shared" ca="1" si="90"/>
        <v>-1.1461378952164014</v>
      </c>
      <c r="F1978">
        <v>-0.51017153343845278</v>
      </c>
      <c r="G1978">
        <v>0.95085447301526493</v>
      </c>
      <c r="J1978" s="3">
        <f t="shared" ca="1" si="91"/>
        <v>107.29817353712058</v>
      </c>
      <c r="K1978">
        <f ca="1">K1977+0.1*OFFSET(F1978,0,$N$1-1)</f>
        <v>-3.7787896767849403</v>
      </c>
      <c r="L1978">
        <f ca="1">M1977*Q1978+N1977*R1978+0.1*OFFSET(F1978,0,$N$2)</f>
        <v>-0.29069020724849581</v>
      </c>
      <c r="M1978">
        <f ca="1">EXP($N$3*O1978)/(EXP($N$3*O1978)+EXP($N$3*P1978))</f>
        <v>0</v>
      </c>
      <c r="N1978">
        <f t="shared" ca="1" si="92"/>
        <v>1</v>
      </c>
      <c r="O1978">
        <f ca="1">(J1978-J1977)*SIGN(Q1978)-((1-$Q$2)*J1977-J1978)^2</f>
        <v>-450.29834302172537</v>
      </c>
      <c r="P1978">
        <f ca="1">(J1978-J1977)*SIGN(R1978)-(-$R$2*J1976+(1+$R$2)*J1977-J1978)^2</f>
        <v>0.28164896495997077</v>
      </c>
      <c r="Q1978">
        <f ca="1">-$Q$2*(J1977-K1977)</f>
        <v>-22.263327253562036</v>
      </c>
      <c r="R1978">
        <f ca="1">$R$2*(J1977-J1976)</f>
        <v>-0.38577565455002233</v>
      </c>
    </row>
    <row r="1979" spans="3:18" x14ac:dyDescent="0.25">
      <c r="C1979">
        <v>1972</v>
      </c>
      <c r="D1979">
        <f t="shared" ca="1" si="90"/>
        <v>0.54128672234603092</v>
      </c>
      <c r="F1979">
        <v>0.75532855528492115</v>
      </c>
      <c r="G1979">
        <v>0.56952448629528618</v>
      </c>
      <c r="J1979" s="3">
        <f t="shared" ca="1" si="91"/>
        <v>107.09350479922645</v>
      </c>
      <c r="K1979">
        <f ca="1">K1978+0.1*OFFSET(F1979,0,$N$1-1)</f>
        <v>-3.7032568212564483</v>
      </c>
      <c r="L1979">
        <f ca="1">M1978*Q1979+N1978*R1979+0.1*OFFSET(F1979,0,$N$2)</f>
        <v>-0.20466873789412363</v>
      </c>
      <c r="M1979">
        <f ca="1">EXP($N$3*O1979)/(EXP($N$3*O1979)+EXP($N$3*P1979))</f>
        <v>0</v>
      </c>
      <c r="N1979">
        <f t="shared" ca="1" si="92"/>
        <v>1</v>
      </c>
      <c r="O1979">
        <f ca="1">(J1979-J1978)*SIGN(Q1979)-((1-$Q$2)*J1978-J1979)^2</f>
        <v>-451.56890962798389</v>
      </c>
      <c r="P1979">
        <f ca="1">(J1979-J1978)*SIGN(R1979)-(-$R$2*J1977+(1+$R$2)*J1978-J1979)^2</f>
        <v>0.20142515648922499</v>
      </c>
      <c r="Q1979">
        <f ca="1">-$Q$2*(J1978-K1978)</f>
        <v>-22.215392642781104</v>
      </c>
      <c r="R1979">
        <f ca="1">$R$2*(J1978-J1977)</f>
        <v>-0.26162118652365224</v>
      </c>
    </row>
    <row r="1980" spans="3:18" x14ac:dyDescent="0.25">
      <c r="C1980">
        <v>1973</v>
      </c>
      <c r="D1980">
        <f t="shared" ca="1" si="90"/>
        <v>-0.39052853045105007</v>
      </c>
      <c r="F1980">
        <v>1.7261195518583676</v>
      </c>
      <c r="G1980">
        <v>-0.91908020605005258</v>
      </c>
      <c r="J1980" s="3">
        <f t="shared" ca="1" si="91"/>
        <v>106.81739491451674</v>
      </c>
      <c r="K1980">
        <f ca="1">K1979+0.1*OFFSET(F1980,0,$N$1-1)</f>
        <v>-3.5306448660706113</v>
      </c>
      <c r="L1980">
        <f ca="1">M1979*Q1980+N1979*R1980+0.1*OFFSET(F1980,0,$N$2)</f>
        <v>-0.27610988470971715</v>
      </c>
      <c r="M1980">
        <f ca="1">EXP($N$3*O1980)/(EXP($N$3*O1980)+EXP($N$3*P1980))</f>
        <v>0</v>
      </c>
      <c r="N1980">
        <f t="shared" ca="1" si="92"/>
        <v>1</v>
      </c>
      <c r="O1980">
        <f ca="1">(J1980-J1979)*SIGN(Q1980)-((1-$Q$2)*J1979-J1980)^2</f>
        <v>-446.73304748569251</v>
      </c>
      <c r="P1980">
        <f ca="1">(J1980-J1979)*SIGN(R1980)-(-$R$2*J1978+(1+$R$2)*J1979-J1980)^2</f>
        <v>0.26766280045818441</v>
      </c>
      <c r="Q1980">
        <f ca="1">-$Q$2*(J1979-K1979)</f>
        <v>-22.159352324096581</v>
      </c>
      <c r="R1980">
        <f ca="1">$R$2*(J1979-J1978)</f>
        <v>-0.1842018641047119</v>
      </c>
    </row>
    <row r="1981" spans="3:18" x14ac:dyDescent="0.25">
      <c r="C1981">
        <v>1974</v>
      </c>
      <c r="D1981">
        <f t="shared" ca="1" si="90"/>
        <v>-0.57032514972219883</v>
      </c>
      <c r="F1981">
        <v>0.59055471536158988</v>
      </c>
      <c r="G1981">
        <v>-0.60027644878669972</v>
      </c>
      <c r="J1981" s="3">
        <f t="shared" ca="1" si="91"/>
        <v>106.50886837339932</v>
      </c>
      <c r="K1981">
        <f ca="1">K1980+0.1*OFFSET(F1981,0,$N$1-1)</f>
        <v>-3.4715893945344525</v>
      </c>
      <c r="L1981">
        <f ca="1">M1980*Q1981+N1980*R1981+0.1*OFFSET(F1981,0,$N$2)</f>
        <v>-0.30852654111741046</v>
      </c>
      <c r="M1981">
        <f ca="1">EXP($N$3*O1981)/(EXP($N$3*O1981)+EXP($N$3*P1981))</f>
        <v>0</v>
      </c>
      <c r="N1981">
        <f t="shared" ca="1" si="92"/>
        <v>1</v>
      </c>
      <c r="O1981">
        <f ca="1">(J1981-J1980)*SIGN(Q1981)-((1-$Q$2)*J1980-J1981)^2</f>
        <v>-443.00249578474984</v>
      </c>
      <c r="P1981">
        <f ca="1">(J1981-J1980)*SIGN(R1981)-(-$R$2*J1979+(1+$R$2)*J1980-J1981)^2</f>
        <v>0.30492322296773622</v>
      </c>
      <c r="Q1981">
        <f ca="1">-$Q$2*(J1980-K1980)</f>
        <v>-22.069607956117473</v>
      </c>
      <c r="R1981">
        <f ca="1">$R$2*(J1980-J1979)</f>
        <v>-0.2484988962387405</v>
      </c>
    </row>
    <row r="1982" spans="3:18" x14ac:dyDescent="0.25">
      <c r="C1982">
        <v>1975</v>
      </c>
      <c r="D1982">
        <f t="shared" ca="1" si="90"/>
        <v>0.31334982457912647</v>
      </c>
      <c r="F1982">
        <v>0.14800997660329135</v>
      </c>
      <c r="G1982">
        <v>-0.60639016847054006</v>
      </c>
      <c r="J1982" s="3">
        <f t="shared" ca="1" si="91"/>
        <v>106.1705554695466</v>
      </c>
      <c r="K1982">
        <f ca="1">K1981+0.1*OFFSET(F1982,0,$N$1-1)</f>
        <v>-3.4567883968741233</v>
      </c>
      <c r="L1982">
        <f ca="1">M1981*Q1982+N1981*R1982+0.1*OFFSET(F1982,0,$N$2)</f>
        <v>-0.33831290385272872</v>
      </c>
      <c r="M1982">
        <f ca="1">EXP($N$3*O1982)/(EXP($N$3*O1982)+EXP($N$3*P1982))</f>
        <v>0</v>
      </c>
      <c r="N1982">
        <f t="shared" ca="1" si="92"/>
        <v>1</v>
      </c>
      <c r="O1982">
        <f ca="1">(J1982-J1981)*SIGN(Q1982)-((1-$Q$2)*J1981-J1982)^2</f>
        <v>-439.1283745861557</v>
      </c>
      <c r="P1982">
        <f ca="1">(J1982-J1981)*SIGN(R1982)-(-$R$2*J1980+(1+$R$2)*J1981-J1982)^2</f>
        <v>0.3346358134885512</v>
      </c>
      <c r="Q1982">
        <f ca="1">-$Q$2*(J1981-K1981)</f>
        <v>-21.996091553586755</v>
      </c>
      <c r="R1982">
        <f ca="1">$R$2*(J1981-J1980)</f>
        <v>-0.27767388700567469</v>
      </c>
    </row>
    <row r="1983" spans="3:18" x14ac:dyDescent="0.25">
      <c r="C1983">
        <v>1976</v>
      </c>
      <c r="D1983">
        <f t="shared" ca="1" si="90"/>
        <v>0.70137128920897196</v>
      </c>
      <c r="F1983">
        <v>-0.58605745279215105</v>
      </c>
      <c r="G1983">
        <v>1.5278015768040958</v>
      </c>
      <c r="J1983" s="3">
        <f t="shared" ca="1" si="91"/>
        <v>106.01885401375955</v>
      </c>
      <c r="K1983">
        <f ca="1">K1982+0.1*OFFSET(F1983,0,$N$1-1)</f>
        <v>-3.5153941421533386</v>
      </c>
      <c r="L1983">
        <f ca="1">M1982*Q1983+N1982*R1983+0.1*OFFSET(F1983,0,$N$2)</f>
        <v>-0.15170145578704236</v>
      </c>
      <c r="M1983">
        <f ca="1">EXP($N$3*O1983)/(EXP($N$3*O1983)+EXP($N$3*P1983))</f>
        <v>0</v>
      </c>
      <c r="N1983">
        <f t="shared" ca="1" si="92"/>
        <v>1</v>
      </c>
      <c r="O1983">
        <f ca="1">(J1983-J1982)*SIGN(Q1983)-((1-$Q$2)*J1982-J1983)^2</f>
        <v>-444.3162946938038</v>
      </c>
      <c r="P1983">
        <f ca="1">(J1983-J1982)*SIGN(R1983)-(-$R$2*J1981+(1+$R$2)*J1982-J1983)^2</f>
        <v>0.12835967920619265</v>
      </c>
      <c r="Q1983">
        <f ca="1">-$Q$2*(J1982-K1982)</f>
        <v>-21.925468773284145</v>
      </c>
      <c r="R1983">
        <f ca="1">$R$2*(J1982-J1981)</f>
        <v>-0.30448161346745195</v>
      </c>
    </row>
    <row r="1984" spans="3:18" x14ac:dyDescent="0.25">
      <c r="C1984">
        <v>1977</v>
      </c>
      <c r="D1984">
        <f t="shared" ca="1" si="90"/>
        <v>0.3016107566669845</v>
      </c>
      <c r="F1984">
        <v>-0.3859239526062519</v>
      </c>
      <c r="G1984">
        <v>0.80992090201070943</v>
      </c>
      <c r="J1984" s="3">
        <f t="shared" ca="1" si="91"/>
        <v>105.96331479375228</v>
      </c>
      <c r="K1984">
        <f ca="1">K1983+0.1*OFFSET(F1984,0,$N$1-1)</f>
        <v>-3.5539865374139636</v>
      </c>
      <c r="L1984">
        <f ca="1">M1983*Q1984+N1983*R1984+0.1*OFFSET(F1984,0,$N$2)</f>
        <v>-5.5539220007272433E-2</v>
      </c>
      <c r="M1984">
        <f ca="1">EXP($N$3*O1984)/(EXP($N$3*O1984)+EXP($N$3*P1984))</f>
        <v>0</v>
      </c>
      <c r="N1984">
        <f t="shared" ca="1" si="92"/>
        <v>1</v>
      </c>
      <c r="O1984">
        <f ca="1">(J1984-J1983)*SIGN(Q1984)-((1-$Q$2)*J1983-J1984)^2</f>
        <v>-447.1921598573901</v>
      </c>
      <c r="P1984">
        <f ca="1">(J1984-J1983)*SIGN(R1984)-(-$R$2*J1982+(1+$R$2)*J1983-J1984)^2</f>
        <v>4.8979501332136278E-2</v>
      </c>
      <c r="Q1984">
        <f ca="1">-$Q$2*(J1983-K1983)</f>
        <v>-21.906849631182581</v>
      </c>
      <c r="R1984">
        <f ca="1">$R$2*(J1983-J1982)</f>
        <v>-0.13653131020834339</v>
      </c>
    </row>
    <row r="1985" spans="3:18" x14ac:dyDescent="0.25">
      <c r="C1985">
        <v>1978</v>
      </c>
      <c r="D1985">
        <f t="shared" ca="1" si="90"/>
        <v>0.88523147508575972</v>
      </c>
      <c r="F1985">
        <v>-1.0491367905345406</v>
      </c>
      <c r="G1985">
        <v>-0.81871532233270639</v>
      </c>
      <c r="J1985" s="3">
        <f t="shared" ca="1" si="91"/>
        <v>105.83145796351246</v>
      </c>
      <c r="K1985">
        <f ca="1">K1984+0.1*OFFSET(F1985,0,$N$1-1)</f>
        <v>-3.6589002164674178</v>
      </c>
      <c r="L1985">
        <f ca="1">M1984*Q1985+N1984*R1985+0.1*OFFSET(F1985,0,$N$2)</f>
        <v>-0.13185683023981901</v>
      </c>
      <c r="M1985">
        <f ca="1">EXP($N$3*O1985)/(EXP($N$3*O1985)+EXP($N$3*P1985))</f>
        <v>0</v>
      </c>
      <c r="N1985">
        <f t="shared" ca="1" si="92"/>
        <v>1</v>
      </c>
      <c r="O1985">
        <f ca="1">(J1985-J1984)*SIGN(Q1985)-((1-$Q$2)*J1984-J1985)^2</f>
        <v>-443.4256979524713</v>
      </c>
      <c r="P1985">
        <f ca="1">(J1985-J1984)*SIGN(R1985)-(-$R$2*J1983+(1+$R$2)*J1984-J1985)^2</f>
        <v>0.12515388244959175</v>
      </c>
      <c r="Q1985">
        <f ca="1">-$Q$2*(J1984-K1984)</f>
        <v>-21.90346026623325</v>
      </c>
      <c r="R1985">
        <f ca="1">$R$2*(J1984-J1983)</f>
        <v>-4.9985298006548363E-2</v>
      </c>
    </row>
    <row r="1986" spans="3:18" x14ac:dyDescent="0.25">
      <c r="C1986">
        <v>1979</v>
      </c>
      <c r="D1986">
        <f t="shared" ca="1" si="90"/>
        <v>-0.40323188293097678</v>
      </c>
      <c r="F1986">
        <v>1.742660486398069</v>
      </c>
      <c r="G1986">
        <v>-1.98309992925777</v>
      </c>
      <c r="J1986" s="3">
        <f t="shared" ca="1" si="91"/>
        <v>105.51447682337086</v>
      </c>
      <c r="K1986">
        <f ca="1">K1985+0.1*OFFSET(F1986,0,$N$1-1)</f>
        <v>-3.4846341678276107</v>
      </c>
      <c r="L1986">
        <f ca="1">M1985*Q1986+N1985*R1986+0.1*OFFSET(F1986,0,$N$2)</f>
        <v>-0.31698114014160778</v>
      </c>
      <c r="M1986">
        <f ca="1">EXP($N$3*O1986)/(EXP($N$3*O1986)+EXP($N$3*P1986))</f>
        <v>0</v>
      </c>
      <c r="N1986">
        <f t="shared" ca="1" si="92"/>
        <v>1</v>
      </c>
      <c r="O1986">
        <f ca="1">(J1986-J1985)*SIGN(Q1986)-((1-$Q$2)*J1985-J1986)^2</f>
        <v>-434.37676520712301</v>
      </c>
      <c r="P1986">
        <f ca="1">(J1986-J1985)*SIGN(R1986)-(-$R$2*J1984+(1+$R$2)*J1985-J1986)^2</f>
        <v>0.27765428684739291</v>
      </c>
      <c r="Q1986">
        <f ca="1">-$Q$2*(J1985-K1985)</f>
        <v>-21.898071635995976</v>
      </c>
      <c r="R1986">
        <f ca="1">$R$2*(J1985-J1984)</f>
        <v>-0.11867114721583079</v>
      </c>
    </row>
    <row r="1987" spans="3:18" x14ac:dyDescent="0.25">
      <c r="C1987">
        <v>1980</v>
      </c>
      <c r="D1987">
        <f t="shared" ca="1" si="90"/>
        <v>-0.97072449088215951</v>
      </c>
      <c r="F1987">
        <v>-1.7013057044751536</v>
      </c>
      <c r="G1987">
        <v>-0.45538415576792485</v>
      </c>
      <c r="J1987" s="3">
        <f t="shared" ca="1" si="91"/>
        <v>105.18365538166661</v>
      </c>
      <c r="K1987">
        <f ca="1">K1986+0.1*OFFSET(F1987,0,$N$1-1)</f>
        <v>-3.654764738275126</v>
      </c>
      <c r="L1987">
        <f ca="1">M1986*Q1987+N1986*R1987+0.1*OFFSET(F1987,0,$N$2)</f>
        <v>-0.33082144170423877</v>
      </c>
      <c r="M1987">
        <f ca="1">EXP($N$3*O1987)/(EXP($N$3*O1987)+EXP($N$3*P1987))</f>
        <v>0</v>
      </c>
      <c r="N1987">
        <f t="shared" ca="1" si="92"/>
        <v>1</v>
      </c>
      <c r="O1987">
        <f ca="1">(J1987-J1986)*SIGN(Q1987)-((1-$Q$2)*J1986-J1987)^2</f>
        <v>-431.14823361962289</v>
      </c>
      <c r="P1987">
        <f ca="1">(J1987-J1986)*SIGN(R1987)-(-$R$2*J1985+(1+$R$2)*J1986-J1987)^2</f>
        <v>0.32874769441099966</v>
      </c>
      <c r="Q1987">
        <f ca="1">-$Q$2*(J1986-K1986)</f>
        <v>-21.799822198239696</v>
      </c>
      <c r="R1987">
        <f ca="1">$R$2*(J1986-J1985)</f>
        <v>-0.28528302612744627</v>
      </c>
    </row>
    <row r="1988" spans="3:18" x14ac:dyDescent="0.25">
      <c r="C1988">
        <v>1981</v>
      </c>
      <c r="D1988">
        <f t="shared" ca="1" si="90"/>
        <v>-0.69395923814044247</v>
      </c>
      <c r="F1988">
        <v>1.0708985379203755</v>
      </c>
      <c r="G1988">
        <v>0.38413899536243196</v>
      </c>
      <c r="J1988" s="3">
        <f t="shared" ca="1" si="91"/>
        <v>104.92432998366904</v>
      </c>
      <c r="K1988">
        <f ca="1">K1987+0.1*OFFSET(F1988,0,$N$1-1)</f>
        <v>-3.5476748844830883</v>
      </c>
      <c r="L1988">
        <f ca="1">M1987*Q1988+N1987*R1988+0.1*OFFSET(F1988,0,$N$2)</f>
        <v>-0.25932539799757731</v>
      </c>
      <c r="M1988">
        <f ca="1">EXP($N$3*O1988)/(EXP($N$3*O1988)+EXP($N$3*P1988))</f>
        <v>0</v>
      </c>
      <c r="N1988">
        <f t="shared" ca="1" si="92"/>
        <v>1</v>
      </c>
      <c r="O1988">
        <f ca="1">(J1988-J1987)*SIGN(Q1988)-((1-$Q$2)*J1987-J1988)^2</f>
        <v>-431.44126132414067</v>
      </c>
      <c r="P1988">
        <f ca="1">(J1988-J1987)*SIGN(R1988)-(-$R$2*J1986+(1+$R$2)*J1987-J1988)^2</f>
        <v>0.25784977031998901</v>
      </c>
      <c r="Q1988">
        <f ca="1">-$Q$2*(J1987-K1987)</f>
        <v>-21.767684023988348</v>
      </c>
      <c r="R1988">
        <f ca="1">$R$2*(J1987-J1986)</f>
        <v>-0.2977392975338205</v>
      </c>
    </row>
    <row r="1989" spans="3:18" x14ac:dyDescent="0.25">
      <c r="C1989">
        <v>1982</v>
      </c>
      <c r="D1989">
        <f t="shared" ca="1" si="90"/>
        <v>-0.47436852135836233</v>
      </c>
      <c r="F1989">
        <v>-0.47441929538459904</v>
      </c>
      <c r="G1989">
        <v>0.30158801673661378</v>
      </c>
      <c r="J1989" s="3">
        <f t="shared" ca="1" si="91"/>
        <v>104.72109592714489</v>
      </c>
      <c r="K1989">
        <f ca="1">K1988+0.1*OFFSET(F1989,0,$N$1-1)</f>
        <v>-3.5951168140215484</v>
      </c>
      <c r="L1989">
        <f ca="1">M1988*Q1989+N1988*R1989+0.1*OFFSET(F1989,0,$N$2)</f>
        <v>-0.20323405652415286</v>
      </c>
      <c r="M1989">
        <f ca="1">EXP($N$3*O1989)/(EXP($N$3*O1989)+EXP($N$3*P1989))</f>
        <v>0</v>
      </c>
      <c r="N1989">
        <f t="shared" ca="1" si="92"/>
        <v>1</v>
      </c>
      <c r="O1989">
        <f ca="1">(J1989-J1988)*SIGN(Q1989)-((1-$Q$2)*J1988-J1989)^2</f>
        <v>-431.67299204181774</v>
      </c>
      <c r="P1989">
        <f ca="1">(J1989-J1988)*SIGN(R1989)-(-$R$2*J1987+(1+$R$2)*J1988-J1989)^2</f>
        <v>0.20232450320576031</v>
      </c>
      <c r="Q1989">
        <f ca="1">-$Q$2*(J1988-K1988)</f>
        <v>-21.694400973630426</v>
      </c>
      <c r="R1989">
        <f ca="1">$R$2*(J1988-J1987)</f>
        <v>-0.23339285819781425</v>
      </c>
    </row>
    <row r="1990" spans="3:18" x14ac:dyDescent="0.25">
      <c r="C1990">
        <v>1983</v>
      </c>
      <c r="D1990">
        <f t="shared" ca="1" si="90"/>
        <v>1.3876225724403013</v>
      </c>
      <c r="F1990">
        <v>-0.67208696780582433</v>
      </c>
      <c r="G1990">
        <v>-1.2072365034154022</v>
      </c>
      <c r="J1990" s="3">
        <f t="shared" ca="1" si="91"/>
        <v>104.41746162593161</v>
      </c>
      <c r="K1990">
        <f ca="1">K1989+0.1*OFFSET(F1990,0,$N$1-1)</f>
        <v>-3.6623255108021309</v>
      </c>
      <c r="L1990">
        <f ca="1">M1989*Q1990+N1989*R1990+0.1*OFFSET(F1990,0,$N$2)</f>
        <v>-0.30363430121327761</v>
      </c>
      <c r="M1990">
        <f ca="1">EXP($N$3*O1990)/(EXP($N$3*O1990)+EXP($N$3*P1990))</f>
        <v>0</v>
      </c>
      <c r="N1990">
        <f t="shared" ca="1" si="92"/>
        <v>1</v>
      </c>
      <c r="O1990">
        <f ca="1">(J1990-J1989)*SIGN(Q1990)-((1-$Q$2)*J1989-J1990)^2</f>
        <v>-425.73011006130031</v>
      </c>
      <c r="P1990">
        <f ca="1">(J1990-J1989)*SIGN(R1990)-(-$R$2*J1988+(1+$R$2)*J1989-J1990)^2</f>
        <v>0.28906010146149452</v>
      </c>
      <c r="Q1990">
        <f ca="1">-$Q$2*(J1989-K1989)</f>
        <v>-21.663242548233288</v>
      </c>
      <c r="R1990">
        <f ca="1">$R$2*(J1989-J1988)</f>
        <v>-0.18291065087173736</v>
      </c>
    </row>
    <row r="1991" spans="3:18" x14ac:dyDescent="0.25">
      <c r="C1991">
        <v>1984</v>
      </c>
      <c r="D1991">
        <f t="shared" ca="1" si="90"/>
        <v>-0.61066304702805652</v>
      </c>
      <c r="F1991">
        <v>0.88457499167995512</v>
      </c>
      <c r="G1991">
        <v>-1.6956469785447861</v>
      </c>
      <c r="J1991" s="3">
        <f t="shared" ca="1" si="91"/>
        <v>103.97462605698517</v>
      </c>
      <c r="K1991">
        <f ca="1">K1990+0.1*OFFSET(F1991,0,$N$1-1)</f>
        <v>-3.5738680116341355</v>
      </c>
      <c r="L1991">
        <f ca="1">M1990*Q1991+N1990*R1991+0.1*OFFSET(F1991,0,$N$2)</f>
        <v>-0.44283556894642973</v>
      </c>
      <c r="M1991">
        <f ca="1">EXP($N$3*O1991)/(EXP($N$3*O1991)+EXP($N$3*P1991))</f>
        <v>0</v>
      </c>
      <c r="N1991">
        <f t="shared" ca="1" si="92"/>
        <v>1</v>
      </c>
      <c r="O1991">
        <f ca="1">(J1991-J1990)*SIGN(Q1991)-((1-$Q$2)*J1990-J1991)^2</f>
        <v>-417.37761305746835</v>
      </c>
      <c r="P1991">
        <f ca="1">(J1991-J1990)*SIGN(R1991)-(-$R$2*J1989+(1+$R$2)*J1990-J1991)^2</f>
        <v>0.41408338218795815</v>
      </c>
      <c r="Q1991">
        <f ca="1">-$Q$2*(J1990-K1990)</f>
        <v>-21.61595742734675</v>
      </c>
      <c r="R1991">
        <f ca="1">$R$2*(J1990-J1989)</f>
        <v>-0.27327087109195108</v>
      </c>
    </row>
    <row r="1992" spans="3:18" x14ac:dyDescent="0.25">
      <c r="C1992">
        <v>1985</v>
      </c>
      <c r="D1992">
        <f t="shared" ca="1" si="90"/>
        <v>-0.48319592435659847</v>
      </c>
      <c r="F1992">
        <v>-0.66514926042299338</v>
      </c>
      <c r="G1992">
        <v>1.7757911197806968</v>
      </c>
      <c r="J1992" s="3">
        <f t="shared" ca="1" si="91"/>
        <v>103.75365315691145</v>
      </c>
      <c r="K1992">
        <f ca="1">K1991+0.1*OFFSET(F1992,0,$N$1-1)</f>
        <v>-3.6403829376764349</v>
      </c>
      <c r="L1992">
        <f ca="1">M1991*Q1992+N1991*R1992+0.1*OFFSET(F1992,0,$N$2)</f>
        <v>-0.22097290007372217</v>
      </c>
      <c r="M1992">
        <f ca="1">EXP($N$3*O1992)/(EXP($N$3*O1992)+EXP($N$3*P1992))</f>
        <v>0</v>
      </c>
      <c r="N1992">
        <f t="shared" ca="1" si="92"/>
        <v>1</v>
      </c>
      <c r="O1992">
        <f ca="1">(J1992-J1991)*SIGN(Q1992)-((1-$Q$2)*J1991-J1992)^2</f>
        <v>-423.06654080853207</v>
      </c>
      <c r="P1992">
        <f ca="1">(J1992-J1991)*SIGN(R1992)-(-$R$2*J1990+(1+$R$2)*J1991-J1992)^2</f>
        <v>0.18943855906279117</v>
      </c>
      <c r="Q1992">
        <f ca="1">-$Q$2*(J1991-K1991)</f>
        <v>-21.509698813723862</v>
      </c>
      <c r="R1992">
        <f ca="1">$R$2*(J1991-J1990)</f>
        <v>-0.39855201205179186</v>
      </c>
    </row>
    <row r="1993" spans="3:18" x14ac:dyDescent="0.25">
      <c r="C1993">
        <v>1986</v>
      </c>
      <c r="D1993">
        <f t="shared" ref="D1993:D2007" ca="1" si="93">NORMSINV(RAND())</f>
        <v>-0.42482209438987095</v>
      </c>
      <c r="F1993">
        <v>-1.9116712764457948</v>
      </c>
      <c r="G1993">
        <v>0.41794111337709189</v>
      </c>
      <c r="J1993" s="3">
        <f t="shared" ca="1" si="91"/>
        <v>103.59657165818281</v>
      </c>
      <c r="K1993">
        <f ca="1">K1992+0.1*OFFSET(F1993,0,$N$1-1)</f>
        <v>-3.8315500653210144</v>
      </c>
      <c r="L1993">
        <f ca="1">M1992*Q1993+N1992*R1993+0.1*OFFSET(F1993,0,$N$2)</f>
        <v>-0.15708149872863736</v>
      </c>
      <c r="M1993">
        <f ca="1">EXP($N$3*O1993)/(EXP($N$3*O1993)+EXP($N$3*P1993))</f>
        <v>0</v>
      </c>
      <c r="N1993">
        <f t="shared" ca="1" si="92"/>
        <v>1</v>
      </c>
      <c r="O1993">
        <f ca="1">(J1993-J1992)*SIGN(Q1993)-((1-$Q$2)*J1992-J1993)^2</f>
        <v>-423.9413031001173</v>
      </c>
      <c r="P1993">
        <f ca="1">(J1993-J1992)*SIGN(R1993)-(-$R$2*J1991+(1+$R$2)*J1992-J1993)^2</f>
        <v>0.15533475098613639</v>
      </c>
      <c r="Q1993">
        <f ca="1">-$Q$2*(J1992-K1992)</f>
        <v>-21.478807218917581</v>
      </c>
      <c r="R1993">
        <f ca="1">$R$2*(J1992-J1991)</f>
        <v>-0.19887561006634655</v>
      </c>
    </row>
    <row r="1994" spans="3:18" x14ac:dyDescent="0.25">
      <c r="C1994">
        <v>1987</v>
      </c>
      <c r="D1994">
        <f t="shared" ca="1" si="93"/>
        <v>-1.2083357367738599</v>
      </c>
      <c r="F1994">
        <v>-0.46202761840020595</v>
      </c>
      <c r="G1994">
        <v>-0.56902936815676564</v>
      </c>
      <c r="J1994" s="3">
        <f t="shared" ref="J1994:J2007" ca="1" si="94">L1994+J1993</f>
        <v>103.39829537251136</v>
      </c>
      <c r="K1994">
        <f ca="1">K1993+0.1*OFFSET(F1994,0,$N$1-1)</f>
        <v>-3.8777528271610349</v>
      </c>
      <c r="L1994">
        <f ca="1">M1993*Q1994+N1993*R1994+0.1*OFFSET(F1994,0,$N$2)</f>
        <v>-0.19827628567145614</v>
      </c>
      <c r="M1994">
        <f ca="1">EXP($N$3*O1994)/(EXP($N$3*O1994)+EXP($N$3*P1994))</f>
        <v>0</v>
      </c>
      <c r="N1994">
        <f t="shared" ref="N1994:N2007" ca="1" si="95">1-M1994</f>
        <v>1</v>
      </c>
      <c r="O1994">
        <f ca="1">(J1994-J1993)*SIGN(Q1994)-((1-$Q$2)*J1993-J1994)^2</f>
        <v>-420.91472619827562</v>
      </c>
      <c r="P1994">
        <f ca="1">(J1994-J1993)*SIGN(R1994)-(-$R$2*J1992+(1+$R$2)*J1993-J1994)^2</f>
        <v>0.1950383414532057</v>
      </c>
      <c r="Q1994">
        <f ca="1">-$Q$2*(J1993-K1993)</f>
        <v>-21.485624344700767</v>
      </c>
      <c r="R1994">
        <f ca="1">$R$2*(J1993-J1992)</f>
        <v>-0.14137334885577957</v>
      </c>
    </row>
    <row r="1995" spans="3:18" x14ac:dyDescent="0.25">
      <c r="C1995">
        <v>1988</v>
      </c>
      <c r="D1995">
        <f t="shared" ca="1" si="93"/>
        <v>1.4690766530638346</v>
      </c>
      <c r="F1995">
        <v>0.41435825429524509</v>
      </c>
      <c r="G1995">
        <v>2.1772651271329635</v>
      </c>
      <c r="J1995" s="3">
        <f t="shared" ca="1" si="94"/>
        <v>103.43757322812034</v>
      </c>
      <c r="K1995">
        <f ca="1">K1994+0.1*OFFSET(F1995,0,$N$1-1)</f>
        <v>-3.8363170017315102</v>
      </c>
      <c r="L1995">
        <f ca="1">M1994*Q1995+N1994*R1995+0.1*OFFSET(F1995,0,$N$2)</f>
        <v>3.9277855608987389E-2</v>
      </c>
      <c r="M1995">
        <f ca="1">EXP($N$3*O1995)/(EXP($N$3*O1995)+EXP($N$3*P1995))</f>
        <v>0</v>
      </c>
      <c r="N1995">
        <f t="shared" ca="1" si="95"/>
        <v>1</v>
      </c>
      <c r="O1995">
        <f ca="1">(J1995-J1994)*SIGN(Q1995)-((1-$Q$2)*J1994-J1995)^2</f>
        <v>-429.31362536953696</v>
      </c>
      <c r="P1995">
        <f ca="1">(J1995-J1994)*SIGN(R1995)-(-$R$2*J1993+(1+$R$2)*J1994-J1995)^2</f>
        <v>-8.6682689947286812E-2</v>
      </c>
      <c r="Q1995">
        <f ca="1">-$Q$2*(J1994-K1994)</f>
        <v>-21.45520963993448</v>
      </c>
      <c r="R1995">
        <f ca="1">$R$2*(J1994-J1993)</f>
        <v>-0.17844865710430896</v>
      </c>
    </row>
    <row r="1996" spans="3:18" x14ac:dyDescent="0.25">
      <c r="C1996">
        <v>1989</v>
      </c>
      <c r="D1996">
        <f t="shared" ca="1" si="93"/>
        <v>-0.86208951225195896</v>
      </c>
      <c r="F1996">
        <v>0.70989046774860165</v>
      </c>
      <c r="G1996">
        <v>-0.99977713895430276</v>
      </c>
      <c r="J1996" s="3">
        <f t="shared" ca="1" si="94"/>
        <v>103.372945584273</v>
      </c>
      <c r="K1996">
        <f ca="1">K1995+0.1*OFFSET(F1996,0,$N$1-1)</f>
        <v>-3.7653279549566503</v>
      </c>
      <c r="L1996">
        <f ca="1">M1995*Q1996+N1995*R1996+0.1*OFFSET(F1996,0,$N$2)</f>
        <v>-6.4627643847342375E-2</v>
      </c>
      <c r="M1996">
        <f ca="1">EXP($N$3*O1996)/(EXP($N$3*O1996)+EXP($N$3*P1996))</f>
        <v>0</v>
      </c>
      <c r="N1996">
        <f t="shared" ca="1" si="95"/>
        <v>1</v>
      </c>
      <c r="O1996">
        <f ca="1">(J1996-J1995)*SIGN(Q1996)-((1-$Q$2)*J1995-J1996)^2</f>
        <v>-425.23884064420372</v>
      </c>
      <c r="P1996">
        <f ca="1">(J1996-J1995)*SIGN(R1996)-(-$R$2*J1994+(1+$R$2)*J1995-J1996)^2</f>
        <v>-7.4623187123098039E-2</v>
      </c>
      <c r="Q1996">
        <f ca="1">-$Q$2*(J1995-K1995)</f>
        <v>-21.454778045970372</v>
      </c>
      <c r="R1996">
        <f ca="1">$R$2*(J1995-J1994)</f>
        <v>3.5350070048087899E-2</v>
      </c>
    </row>
    <row r="1997" spans="3:18" x14ac:dyDescent="0.25">
      <c r="C1997">
        <v>1990</v>
      </c>
      <c r="D1997">
        <f t="shared" ca="1" si="93"/>
        <v>-1.7749806155360053</v>
      </c>
      <c r="F1997">
        <v>0.18511761178388089</v>
      </c>
      <c r="G1997">
        <v>1.6829592514318479</v>
      </c>
      <c r="J1997" s="3">
        <f t="shared" ca="1" si="94"/>
        <v>103.48307662995357</v>
      </c>
      <c r="K1997">
        <f ca="1">K1996+0.1*OFFSET(F1997,0,$N$1-1)</f>
        <v>-3.7468161937782622</v>
      </c>
      <c r="L1997">
        <f ca="1">M1996*Q1997+N1996*R1997+0.1*OFFSET(F1997,0,$N$2)</f>
        <v>0.11013104568057433</v>
      </c>
      <c r="M1997">
        <f ca="1">EXP($N$3*O1997)/(EXP($N$3*O1997)+EXP($N$3*P1997))</f>
        <v>0</v>
      </c>
      <c r="N1997">
        <f t="shared" ca="1" si="95"/>
        <v>1</v>
      </c>
      <c r="O1997">
        <f ca="1">(J1997-J1996)*SIGN(Q1997)-((1-$Q$2)*J1996-J1997)^2</f>
        <v>-432.11472328057641</v>
      </c>
      <c r="P1997">
        <f ca="1">(J1997-J1996)*SIGN(R1997)-(-$R$2*J1995+(1+$R$2)*J1996-J1997)^2</f>
        <v>-0.13845456410037982</v>
      </c>
      <c r="Q1997">
        <f ca="1">-$Q$2*(J1996-K1996)</f>
        <v>-21.427654707845932</v>
      </c>
      <c r="R1997">
        <f ca="1">$R$2*(J1996-J1995)</f>
        <v>-5.8164879462610487E-2</v>
      </c>
    </row>
    <row r="1998" spans="3:18" x14ac:dyDescent="0.25">
      <c r="C1998">
        <v>1991</v>
      </c>
      <c r="D1998">
        <f t="shared" ca="1" si="93"/>
        <v>0.94213188140623449</v>
      </c>
      <c r="F1998">
        <v>-0.4412746640822035</v>
      </c>
      <c r="G1998">
        <v>0.21781811743913343</v>
      </c>
      <c r="J1998" s="3">
        <f t="shared" ca="1" si="94"/>
        <v>103.60397638281</v>
      </c>
      <c r="K1998">
        <f ca="1">K1997+0.1*OFFSET(F1998,0,$N$1-1)</f>
        <v>-3.7909436601864828</v>
      </c>
      <c r="L1998">
        <f ca="1">M1997*Q1998+N1997*R1998+0.1*OFFSET(F1998,0,$N$2)</f>
        <v>0.12089975285643072</v>
      </c>
      <c r="M1998">
        <f ca="1">EXP($N$3*O1998)/(EXP($N$3*O1998)+EXP($N$3*P1998))</f>
        <v>0</v>
      </c>
      <c r="N1998">
        <f t="shared" ca="1" si="95"/>
        <v>1</v>
      </c>
      <c r="O1998">
        <f ca="1">(J1998-J1997)*SIGN(Q1998)-((1-$Q$2)*J1997-J1998)^2</f>
        <v>-433.48983381088436</v>
      </c>
      <c r="P1998">
        <f ca="1">(J1998-J1997)*SIGN(R1998)-(-$R$2*J1996+(1+$R$2)*J1997-J1998)^2</f>
        <v>0.12042530553358408</v>
      </c>
      <c r="Q1998">
        <f ca="1">-$Q$2*(J1997-K1997)</f>
        <v>-21.445978564746369</v>
      </c>
      <c r="R1998">
        <f ca="1">$R$2*(J1997-J1996)</f>
        <v>9.9117941112517371E-2</v>
      </c>
    </row>
    <row r="1999" spans="3:18" x14ac:dyDescent="0.25">
      <c r="C1999">
        <v>1992</v>
      </c>
      <c r="D1999">
        <f t="shared" ca="1" si="93"/>
        <v>0.36745452484704666</v>
      </c>
      <c r="F1999">
        <v>0.19438878419337305</v>
      </c>
      <c r="G1999">
        <v>-0.13270311269986707</v>
      </c>
      <c r="J1999" s="3">
        <f t="shared" ca="1" si="94"/>
        <v>103.69951584911081</v>
      </c>
      <c r="K1999">
        <f ca="1">K1998+0.1*OFFSET(F1999,0,$N$1-1)</f>
        <v>-3.7715047817671454</v>
      </c>
      <c r="L1999">
        <f ca="1">M1998*Q1999+N1998*R1999+0.1*OFFSET(F1999,0,$N$2)</f>
        <v>9.5539466300801248E-2</v>
      </c>
      <c r="M1999">
        <f ca="1">EXP($N$3*O1999)/(EXP($N$3*O1999)+EXP($N$3*P1999))</f>
        <v>0</v>
      </c>
      <c r="N1999">
        <f t="shared" ca="1" si="95"/>
        <v>1</v>
      </c>
      <c r="O1999">
        <f ca="1">(J1999-J1998)*SIGN(Q1999)-((1-$Q$2)*J1998-J1999)^2</f>
        <v>-433.41533159321796</v>
      </c>
      <c r="P1999">
        <f ca="1">(J1999-J1998)*SIGN(R1999)-(-$R$2*J1997+(1+$R$2)*J1998-J1999)^2</f>
        <v>9.5363365139604361E-2</v>
      </c>
      <c r="Q1999">
        <f ca="1">-$Q$2*(J1998-K1998)</f>
        <v>-21.478984008599298</v>
      </c>
      <c r="R1999">
        <f ca="1">$R$2*(J1998-J1997)</f>
        <v>0.10880977757078795</v>
      </c>
    </row>
    <row r="2000" spans="3:18" x14ac:dyDescent="0.25">
      <c r="C2000">
        <v>1993</v>
      </c>
      <c r="D2000">
        <f t="shared" ca="1" si="93"/>
        <v>0.21181454286922927</v>
      </c>
      <c r="F2000">
        <v>-1.6407495012697164</v>
      </c>
      <c r="G2000">
        <v>-1.4644614242796301</v>
      </c>
      <c r="J2000" s="3">
        <f t="shared" ca="1" si="94"/>
        <v>103.63905522635358</v>
      </c>
      <c r="K2000">
        <f ca="1">K1999+0.1*OFFSET(F2000,0,$N$1-1)</f>
        <v>-3.935579731894117</v>
      </c>
      <c r="L2000">
        <f ca="1">M1999*Q2000+N1999*R2000+0.1*OFFSET(F2000,0,$N$2)</f>
        <v>-6.0460622757237223E-2</v>
      </c>
      <c r="M2000">
        <f ca="1">EXP($N$3*O2000)/(EXP($N$3*O2000)+EXP($N$3*P2000))</f>
        <v>0</v>
      </c>
      <c r="N2000">
        <f t="shared" ca="1" si="95"/>
        <v>1</v>
      </c>
      <c r="O2000">
        <f ca="1">(J2000-J1999)*SIGN(Q2000)-((1-$Q$2)*J1999-J2000)^2</f>
        <v>-427.57888343460172</v>
      </c>
      <c r="P2000">
        <f ca="1">(J2000-J1999)*SIGN(R2000)-(-$R$2*J1998+(1+$R$2)*J1999-J2000)^2</f>
        <v>-8.1907095389260054E-2</v>
      </c>
      <c r="Q2000">
        <f ca="1">-$Q$2*(J1999-K1999)</f>
        <v>-21.494204126175593</v>
      </c>
      <c r="R2000">
        <f ca="1">$R$2*(J1999-J1998)</f>
        <v>8.5985519670725805E-2</v>
      </c>
    </row>
    <row r="2001" spans="3:18" x14ac:dyDescent="0.25">
      <c r="C2001">
        <v>1994</v>
      </c>
      <c r="D2001">
        <f t="shared" ca="1" si="93"/>
        <v>-0.280808378729685</v>
      </c>
      <c r="F2001">
        <v>-1.8538937502188804</v>
      </c>
      <c r="G2001">
        <v>-0.96465480616648169</v>
      </c>
      <c r="J2001" s="3">
        <f t="shared" ca="1" si="94"/>
        <v>103.48817518525541</v>
      </c>
      <c r="K2001">
        <f ca="1">K2000+0.1*OFFSET(F2001,0,$N$1-1)</f>
        <v>-4.1209691069160055</v>
      </c>
      <c r="L2001">
        <f ca="1">M2000*Q2001+N2000*R2001+0.1*OFFSET(F2001,0,$N$2)</f>
        <v>-0.15088004109815814</v>
      </c>
      <c r="M2001">
        <f ca="1">EXP($N$3*O2001)/(EXP($N$3*O2001)+EXP($N$3*P2001))</f>
        <v>0</v>
      </c>
      <c r="N2001">
        <f t="shared" ca="1" si="95"/>
        <v>1</v>
      </c>
      <c r="O2001">
        <f ca="1">(J2001-J2000)*SIGN(Q2001)-((1-$Q$2)*J2000-J2001)^2</f>
        <v>-423.25920950937939</v>
      </c>
      <c r="P2001">
        <f ca="1">(J2001-J2000)*SIGN(R2001)-(-$R$2*J1999+(1+$R$2)*J2000-J2001)^2</f>
        <v>0.14157445214756481</v>
      </c>
      <c r="Q2001">
        <f ca="1">-$Q$2*(J2000-K2000)</f>
        <v>-21.514926991649542</v>
      </c>
      <c r="R2001">
        <f ca="1">$R$2*(J2000-J1999)</f>
        <v>-5.4414560481509965E-2</v>
      </c>
    </row>
    <row r="2002" spans="3:18" x14ac:dyDescent="0.25">
      <c r="C2002">
        <v>1995</v>
      </c>
      <c r="D2002">
        <f t="shared" ca="1" si="93"/>
        <v>7.7550004737951844E-2</v>
      </c>
      <c r="F2002">
        <v>-1.1129768857105016</v>
      </c>
      <c r="G2002">
        <v>-1.3447154401169288</v>
      </c>
      <c r="J2002" s="3">
        <f t="shared" ca="1" si="94"/>
        <v>103.21791160425538</v>
      </c>
      <c r="K2002">
        <f ca="1">K2001+0.1*OFFSET(F2002,0,$N$1-1)</f>
        <v>-4.2322667954870559</v>
      </c>
      <c r="L2002">
        <f ca="1">M2001*Q2002+N2001*R2002+0.1*OFFSET(F2002,0,$N$2)</f>
        <v>-0.27026358100003878</v>
      </c>
      <c r="M2002">
        <f ca="1">EXP($N$3*O2002)/(EXP($N$3*O2002)+EXP($N$3*P2002))</f>
        <v>0</v>
      </c>
      <c r="N2002">
        <f t="shared" ca="1" si="95"/>
        <v>1</v>
      </c>
      <c r="O2002">
        <f ca="1">(J2002-J2001)*SIGN(Q2002)-((1-$Q$2)*J2001-J2002)^2</f>
        <v>-417.00724102248847</v>
      </c>
      <c r="P2002">
        <f ca="1">(J2002-J2001)*SIGN(R2002)-(-$R$2*J2000+(1+$R$2)*J2001-J2002)^2</f>
        <v>0.25218098485115364</v>
      </c>
      <c r="Q2002">
        <f ca="1">-$Q$2*(J2001-K2001)</f>
        <v>-21.521828858434287</v>
      </c>
      <c r="R2002">
        <f ca="1">$R$2*(J2001-J2000)</f>
        <v>-0.13579203698834591</v>
      </c>
    </row>
    <row r="2003" spans="3:18" x14ac:dyDescent="0.25">
      <c r="C2003">
        <v>1996</v>
      </c>
      <c r="D2003">
        <f t="shared" ca="1" si="93"/>
        <v>0.31442006758523172</v>
      </c>
      <c r="F2003">
        <v>-1.2050781280022653</v>
      </c>
      <c r="G2003">
        <v>-1.1270807245054824</v>
      </c>
      <c r="J2003" s="3">
        <f t="shared" ca="1" si="94"/>
        <v>102.8619663089048</v>
      </c>
      <c r="K2003">
        <f ca="1">K2002+0.1*OFFSET(F2003,0,$N$1-1)</f>
        <v>-4.352774608287282</v>
      </c>
      <c r="L2003">
        <f ca="1">M2002*Q2003+N2002*R2003+0.1*OFFSET(F2003,0,$N$2)</f>
        <v>-0.35594529535058184</v>
      </c>
      <c r="M2003">
        <f ca="1">EXP($N$3*O2003)/(EXP($N$3*O2003)+EXP($N$3*P2003))</f>
        <v>0</v>
      </c>
      <c r="N2003">
        <f t="shared" ca="1" si="95"/>
        <v>1</v>
      </c>
      <c r="O2003">
        <f ca="1">(J2003-J2002)*SIGN(Q2003)-((1-$Q$2)*J2002-J2003)^2</f>
        <v>-411.23227078310765</v>
      </c>
      <c r="P2003">
        <f ca="1">(J2003-J2002)*SIGN(R2003)-(-$R$2*J2001+(1+$R$2)*J2002-J2003)^2</f>
        <v>0.34324218575506249</v>
      </c>
      <c r="Q2003">
        <f ca="1">-$Q$2*(J2002-K2002)</f>
        <v>-21.490035679948488</v>
      </c>
      <c r="R2003">
        <f ca="1">$R$2*(J2002-J2001)</f>
        <v>-0.24323722290003361</v>
      </c>
    </row>
    <row r="2004" spans="3:18" x14ac:dyDescent="0.25">
      <c r="C2004">
        <v>1997</v>
      </c>
      <c r="D2004">
        <f t="shared" ca="1" si="93"/>
        <v>0.68461103499459119</v>
      </c>
      <c r="F2004">
        <v>0.28751595819768405</v>
      </c>
      <c r="G2004">
        <v>0.55370737044085494</v>
      </c>
      <c r="J2004" s="3">
        <f t="shared" ca="1" si="94"/>
        <v>102.59698628013336</v>
      </c>
      <c r="K2004">
        <f ca="1">K2003+0.1*OFFSET(F2004,0,$N$1-1)</f>
        <v>-4.3240230124675136</v>
      </c>
      <c r="L2004">
        <f ca="1">M2003*Q2004+N2003*R2004+0.1*OFFSET(F2004,0,$N$2)</f>
        <v>-0.26498002877143623</v>
      </c>
      <c r="M2004">
        <f ca="1">EXP($N$3*O2004)/(EXP($N$3*O2004)+EXP($N$3*P2004))</f>
        <v>0</v>
      </c>
      <c r="N2004">
        <f t="shared" ca="1" si="95"/>
        <v>1</v>
      </c>
      <c r="O2004">
        <f ca="1">(J2004-J2003)*SIGN(Q2004)-((1-$Q$2)*J2003-J2004)^2</f>
        <v>-412.12605218743897</v>
      </c>
      <c r="P2004">
        <f ca="1">(J2004-J2003)*SIGN(R2004)-(-$R$2*J2002+(1+$R$2)*J2003-J2004)^2</f>
        <v>0.26191411025062589</v>
      </c>
      <c r="Q2004">
        <f ca="1">-$Q$2*(J2003-K2003)</f>
        <v>-21.442948183438418</v>
      </c>
      <c r="R2004">
        <f ca="1">$R$2*(J2003-J2002)</f>
        <v>-0.32035076581552174</v>
      </c>
    </row>
    <row r="2005" spans="3:18" x14ac:dyDescent="0.25">
      <c r="C2005">
        <v>1998</v>
      </c>
      <c r="D2005">
        <f t="shared" ca="1" si="93"/>
        <v>1.0235829970931551E-2</v>
      </c>
      <c r="F2005">
        <v>-1.0480863041814144</v>
      </c>
      <c r="G2005">
        <v>-1.1486921790240927</v>
      </c>
      <c r="J2005" s="3">
        <f t="shared" ca="1" si="94"/>
        <v>102.24363503633667</v>
      </c>
      <c r="K2005">
        <f ca="1">K2004+0.1*OFFSET(F2005,0,$N$1-1)</f>
        <v>-4.4288316428856547</v>
      </c>
      <c r="L2005">
        <f ca="1">M2004*Q2005+N2004*R2005+0.1*OFFSET(F2005,0,$N$2)</f>
        <v>-0.3533512437966988</v>
      </c>
      <c r="M2005">
        <f ca="1">EXP($N$3*O2005)/(EXP($N$3*O2005)+EXP($N$3*P2005))</f>
        <v>0</v>
      </c>
      <c r="N2005">
        <f t="shared" ca="1" si="95"/>
        <v>1</v>
      </c>
      <c r="O2005">
        <f ca="1">(J2005-J2004)*SIGN(Q2005)-((1-$Q$2)*J2004-J2005)^2</f>
        <v>-406.31606052357955</v>
      </c>
      <c r="P2005">
        <f ca="1">(J2005-J2004)*SIGN(R2005)-(-$R$2*J2003+(1+$R$2)*J2004-J2005)^2</f>
        <v>0.34015630657519008</v>
      </c>
      <c r="Q2005">
        <f ca="1">-$Q$2*(J2004-K2004)</f>
        <v>-21.384201858520175</v>
      </c>
      <c r="R2005">
        <f ca="1">$R$2*(J2004-J2003)</f>
        <v>-0.23848202589428952</v>
      </c>
    </row>
    <row r="2006" spans="3:18" x14ac:dyDescent="0.25">
      <c r="C2006">
        <v>1999</v>
      </c>
      <c r="D2006">
        <f t="shared" ca="1" si="93"/>
        <v>1.6836471319830841</v>
      </c>
      <c r="F2006">
        <v>0.12327337787252186</v>
      </c>
      <c r="G2006">
        <v>-1.7635400470551787</v>
      </c>
      <c r="J2006" s="3">
        <f t="shared" ca="1" si="94"/>
        <v>101.74926491221413</v>
      </c>
      <c r="K2006">
        <f ca="1">K2005+0.1*OFFSET(F2006,0,$N$1-1)</f>
        <v>-4.4165043050984023</v>
      </c>
      <c r="L2006">
        <f ca="1">M2005*Q2006+N2005*R2006+0.1*OFFSET(F2006,0,$N$2)</f>
        <v>-0.49437012412254322</v>
      </c>
      <c r="M2006">
        <f ca="1">EXP($N$3*O2006)/(EXP($N$3*O2006)+EXP($N$3*P2006))</f>
        <v>0</v>
      </c>
      <c r="N2006">
        <f t="shared" ca="1" si="95"/>
        <v>1</v>
      </c>
      <c r="O2006">
        <f ca="1">(J2006-J2005)*SIGN(Q2006)-((1-$Q$2)*J2005-J2006)^2</f>
        <v>-397.68198849578499</v>
      </c>
      <c r="P2006">
        <f ca="1">(J2006-J2005)*SIGN(R2006)-(-$R$2*J2004+(1+$R$2)*J2005-J2006)^2</f>
        <v>0.46326938914686666</v>
      </c>
      <c r="Q2006">
        <f ca="1">-$Q$2*(J2005-K2005)</f>
        <v>-21.334493335844467</v>
      </c>
      <c r="R2006">
        <f ca="1">$R$2*(J2005-J2004)</f>
        <v>-0.31801611941702534</v>
      </c>
    </row>
    <row r="2007" spans="3:18" x14ac:dyDescent="0.25">
      <c r="C2007">
        <v>2000</v>
      </c>
      <c r="D2007">
        <f t="shared" ca="1" si="93"/>
        <v>0.83284872047892167</v>
      </c>
      <c r="F2007">
        <v>-0.40410614570383879</v>
      </c>
      <c r="G2007">
        <v>-0.79272072414398453</v>
      </c>
      <c r="J2007" s="3">
        <f t="shared" ca="1" si="94"/>
        <v>101.22505972808945</v>
      </c>
      <c r="K2007">
        <f ca="1">K2006+0.1*OFFSET(F2007,0,$N$1-1)</f>
        <v>-4.4569149196687858</v>
      </c>
      <c r="L2007">
        <f ca="1">M2006*Q2007+N2006*R2007+0.1*OFFSET(F2007,0,$N$2)</f>
        <v>-0.52420518412468431</v>
      </c>
      <c r="M2007">
        <f ca="1">EXP($N$3*O2007)/(EXP($N$3*O2007)+EXP($N$3*P2007))</f>
        <v>0</v>
      </c>
      <c r="N2007">
        <f t="shared" ca="1" si="95"/>
        <v>1</v>
      </c>
      <c r="O2007">
        <f ca="1">(J2007-J2006)*SIGN(Q2007)-((1-$Q$2)*J2006-J2007)^2</f>
        <v>-392.53210543883239</v>
      </c>
      <c r="P2007">
        <f ca="1">(J2007-J2006)*SIGN(R2007)-(-$R$2*J2005+(1+$R$2)*J2006-J2007)^2</f>
        <v>0.5179211226598085</v>
      </c>
      <c r="Q2007">
        <f ca="1">-$Q$2*(J2006-K2006)</f>
        <v>-21.233153843462507</v>
      </c>
      <c r="R2007">
        <f ca="1">$R$2*(J2006-J2005)</f>
        <v>-0.44493311171028582</v>
      </c>
    </row>
  </sheetData>
  <mergeCells count="2">
    <mergeCell ref="A1:C4"/>
    <mergeCell ref="K1:K4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07"/>
  <sheetViews>
    <sheetView workbookViewId="0">
      <selection activeCell="B17" sqref="B17"/>
    </sheetView>
  </sheetViews>
  <sheetFormatPr defaultRowHeight="12.75" x14ac:dyDescent="0.25"/>
  <cols>
    <col min="1" max="1" width="25.1328125" customWidth="1"/>
    <col min="3" max="3" width="10.3984375" customWidth="1"/>
    <col min="7" max="14" width="10.9296875" customWidth="1"/>
  </cols>
  <sheetData>
    <row r="1" spans="1:14" ht="12.75" customHeight="1" x14ac:dyDescent="0.25">
      <c r="A1" s="2" t="s">
        <v>29</v>
      </c>
      <c r="B1" s="2"/>
      <c r="C1" s="2"/>
    </row>
    <row r="2" spans="1:14" x14ac:dyDescent="0.25">
      <c r="A2" s="2"/>
      <c r="B2" s="2"/>
      <c r="C2" s="2"/>
    </row>
    <row r="3" spans="1:14" x14ac:dyDescent="0.25">
      <c r="A3" s="2"/>
      <c r="B3" s="2"/>
      <c r="C3" s="2"/>
    </row>
    <row r="4" spans="1:14" ht="73.900000000000006" customHeight="1" x14ac:dyDescent="0.25">
      <c r="A4" s="2"/>
      <c r="B4" s="2"/>
      <c r="C4" s="2"/>
    </row>
    <row r="5" spans="1:14" ht="25.5" x14ac:dyDescent="0.25">
      <c r="B5" t="s">
        <v>12</v>
      </c>
      <c r="C5" s="1" t="s">
        <v>10</v>
      </c>
      <c r="D5" t="s">
        <v>11</v>
      </c>
      <c r="G5" t="s">
        <v>20</v>
      </c>
      <c r="H5" t="s">
        <v>13</v>
      </c>
      <c r="I5" t="s">
        <v>14</v>
      </c>
      <c r="J5" t="s">
        <v>15</v>
      </c>
      <c r="K5" t="s">
        <v>16</v>
      </c>
      <c r="L5" t="s">
        <v>17</v>
      </c>
      <c r="M5" t="s">
        <v>18</v>
      </c>
      <c r="N5" t="s">
        <v>19</v>
      </c>
    </row>
    <row r="6" spans="1:14" x14ac:dyDescent="0.25">
      <c r="B6">
        <v>-1</v>
      </c>
      <c r="C6">
        <v>0</v>
      </c>
      <c r="D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</row>
    <row r="7" spans="1:14" x14ac:dyDescent="0.25">
      <c r="B7">
        <v>0</v>
      </c>
      <c r="C7">
        <v>0</v>
      </c>
      <c r="D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</row>
    <row r="8" spans="1:14" x14ac:dyDescent="0.25">
      <c r="B8">
        <v>1</v>
      </c>
      <c r="C8">
        <v>-0.10788675598405797</v>
      </c>
      <c r="D8">
        <v>-3.8548897491741466E-2</v>
      </c>
      <c r="G8">
        <v>-3.8548897491741466E-2</v>
      </c>
      <c r="H8">
        <v>-6.4413005154671063E-2</v>
      </c>
      <c r="I8">
        <v>-6.5662228308688069E-3</v>
      </c>
      <c r="J8">
        <v>-0.13704534722794789</v>
      </c>
      <c r="K8">
        <v>0.20661280051717884</v>
      </c>
      <c r="L8">
        <v>-6.2520320128713211E-2</v>
      </c>
      <c r="M8">
        <v>0.1208576610541138</v>
      </c>
      <c r="N8">
        <v>0</v>
      </c>
    </row>
    <row r="9" spans="1:14" x14ac:dyDescent="0.25">
      <c r="B9">
        <v>2</v>
      </c>
      <c r="C9">
        <v>-0.10101833152787407</v>
      </c>
      <c r="D9">
        <v>4.9751196735499451E-2</v>
      </c>
      <c r="G9">
        <v>4.9751196735499451E-2</v>
      </c>
      <c r="H9">
        <v>-0.14287826813321286</v>
      </c>
      <c r="I9">
        <v>-9.8575105028014448E-2</v>
      </c>
      <c r="J9">
        <v>-0.21976189357064732</v>
      </c>
      <c r="K9">
        <v>0.3041484526699279</v>
      </c>
      <c r="L9">
        <v>6.3617932783932435E-3</v>
      </c>
      <c r="M9">
        <v>0.10518448727586824</v>
      </c>
      <c r="N9">
        <v>-1.0788675598405798E-2</v>
      </c>
    </row>
    <row r="10" spans="1:14" x14ac:dyDescent="0.25">
      <c r="B10">
        <v>3</v>
      </c>
      <c r="C10">
        <v>-0.26714798807042323</v>
      </c>
      <c r="D10">
        <v>3.1617118656457902E-2</v>
      </c>
      <c r="G10">
        <v>3.1617118656457902E-2</v>
      </c>
      <c r="H10">
        <v>-0.12626441979432448</v>
      </c>
      <c r="I10">
        <v>-1.3894741772574132E-2</v>
      </c>
      <c r="J10">
        <v>-0.41057548751291895</v>
      </c>
      <c r="K10">
        <v>0.3449909673500835</v>
      </c>
      <c r="L10">
        <v>7.2307889067896772E-2</v>
      </c>
      <c r="M10">
        <v>0.18216974586032925</v>
      </c>
      <c r="N10">
        <v>-2.4778937618327883E-2</v>
      </c>
    </row>
    <row r="11" spans="1:14" x14ac:dyDescent="0.25">
      <c r="B11">
        <v>4</v>
      </c>
      <c r="C11">
        <v>-0.30017722341921083</v>
      </c>
      <c r="D11">
        <v>3.4001707215527997E-2</v>
      </c>
      <c r="G11">
        <v>3.4001707215527997E-2</v>
      </c>
      <c r="H11">
        <v>-0.18758110419958374</v>
      </c>
      <c r="I11">
        <v>-2.1260253959644627E-3</v>
      </c>
      <c r="J11">
        <v>-0.60213135398139417</v>
      </c>
      <c r="K11">
        <v>0.34128486989832851</v>
      </c>
      <c r="L11">
        <v>-0.22013337361489355</v>
      </c>
      <c r="M11">
        <v>7.107258211559378E-2</v>
      </c>
      <c r="N11">
        <v>-5.5300586560403736E-2</v>
      </c>
    </row>
    <row r="12" spans="1:14" x14ac:dyDescent="0.25">
      <c r="B12">
        <v>5</v>
      </c>
      <c r="C12">
        <v>-0.42959272497704964</v>
      </c>
      <c r="D12">
        <v>-8.1638163878867381E-2</v>
      </c>
      <c r="G12">
        <v>-8.1638163878867381E-2</v>
      </c>
      <c r="H12">
        <v>-0.35246764427354227</v>
      </c>
      <c r="I12">
        <v>-8.2314075693733904E-2</v>
      </c>
      <c r="J12">
        <v>-0.79712244966328627</v>
      </c>
      <c r="K12">
        <v>0.25678118404161016</v>
      </c>
      <c r="L12">
        <v>-0.32358062063899562</v>
      </c>
      <c r="M12">
        <v>-0.14475138293886525</v>
      </c>
      <c r="N12">
        <v>-9.3497799597680037E-2</v>
      </c>
    </row>
    <row r="13" spans="1:14" x14ac:dyDescent="0.25">
      <c r="B13">
        <v>6</v>
      </c>
      <c r="C13">
        <v>-0.4431032370907283</v>
      </c>
      <c r="D13">
        <v>-0.19182343344256789</v>
      </c>
      <c r="G13">
        <v>-0.19182343344256789</v>
      </c>
      <c r="H13">
        <v>-0.57371522719105628</v>
      </c>
      <c r="I13">
        <v>-0.11794575877557978</v>
      </c>
      <c r="J13">
        <v>-1.0945890495796853</v>
      </c>
      <c r="K13">
        <v>0.16054880134884855</v>
      </c>
      <c r="L13">
        <v>-0.5400812937607381</v>
      </c>
      <c r="M13">
        <v>-0.49301572272005634</v>
      </c>
      <c r="N13">
        <v>-0.14420115996656591</v>
      </c>
    </row>
    <row r="14" spans="1:14" x14ac:dyDescent="0.25">
      <c r="B14">
        <v>7</v>
      </c>
      <c r="C14">
        <v>-0.24972410537739592</v>
      </c>
      <c r="D14">
        <v>-0.32505948124825551</v>
      </c>
      <c r="G14">
        <v>-0.32505948124825551</v>
      </c>
      <c r="H14">
        <v>-0.60485238625587123</v>
      </c>
      <c r="I14">
        <v>1.4074070707192632E-3</v>
      </c>
      <c r="J14">
        <v>-1.3371838847335014</v>
      </c>
      <c r="K14">
        <v>9.701750166639897E-2</v>
      </c>
      <c r="L14">
        <v>-0.69989683672814862</v>
      </c>
      <c r="M14">
        <v>-0.93161375724559259</v>
      </c>
      <c r="N14">
        <v>-0.19682741593750067</v>
      </c>
    </row>
    <row r="15" spans="1:14" x14ac:dyDescent="0.25">
      <c r="B15">
        <v>8</v>
      </c>
      <c r="C15">
        <v>-0.23454261411597926</v>
      </c>
      <c r="D15">
        <v>-0.34966992711994455</v>
      </c>
      <c r="G15">
        <v>-0.34966992711994455</v>
      </c>
      <c r="H15">
        <v>-0.71831874046750155</v>
      </c>
      <c r="I15">
        <v>0.11395343964717022</v>
      </c>
      <c r="J15">
        <v>-1.5420582585277216</v>
      </c>
      <c r="K15">
        <v>-0.17044189806175228</v>
      </c>
      <c r="L15">
        <v>-0.92633497713734225</v>
      </c>
      <c r="M15">
        <v>-1.2695569520758327</v>
      </c>
      <c r="N15">
        <v>-0.22610178596888647</v>
      </c>
    </row>
    <row r="16" spans="1:14" x14ac:dyDescent="0.25">
      <c r="B16">
        <v>9</v>
      </c>
      <c r="C16">
        <v>-0.12525739062158928</v>
      </c>
      <c r="D16">
        <v>-0.21634541183693506</v>
      </c>
      <c r="G16">
        <v>-0.21634541183693506</v>
      </c>
      <c r="H16">
        <v>-0.68638926938644063</v>
      </c>
      <c r="I16">
        <v>8.1628831924842452E-2</v>
      </c>
      <c r="J16">
        <v>-1.788031612208558</v>
      </c>
      <c r="K16">
        <v>-0.17985519196347971</v>
      </c>
      <c r="L16">
        <v>-1.3447525821109747</v>
      </c>
      <c r="M16">
        <v>-1.6212939781174867</v>
      </c>
      <c r="N16">
        <v>-0.24025446634655073</v>
      </c>
    </row>
    <row r="17" spans="2:14" x14ac:dyDescent="0.25">
      <c r="B17">
        <v>10</v>
      </c>
      <c r="C17">
        <v>-0.13568899835881074</v>
      </c>
      <c r="D17">
        <v>-0.27898842100489152</v>
      </c>
      <c r="G17">
        <v>-0.27898842100489152</v>
      </c>
      <c r="H17">
        <v>-0.46272999066094828</v>
      </c>
      <c r="I17">
        <v>-9.4348589021337123E-2</v>
      </c>
      <c r="J17">
        <v>-1.9362975757987506</v>
      </c>
      <c r="K17">
        <v>-0.10220253387924252</v>
      </c>
      <c r="L17">
        <v>-1.714833831451166</v>
      </c>
      <c r="M17">
        <v>-2.2083490698895334</v>
      </c>
      <c r="N17">
        <v>-0.23527429122381163</v>
      </c>
    </row>
    <row r="18" spans="2:14" x14ac:dyDescent="0.25">
      <c r="B18">
        <v>11</v>
      </c>
      <c r="C18">
        <v>-0.16027854814865741</v>
      </c>
      <c r="D18">
        <v>-0.19172212239657171</v>
      </c>
      <c r="G18">
        <v>-0.19172212239657171</v>
      </c>
      <c r="H18">
        <v>-0.49743646454594687</v>
      </c>
      <c r="I18">
        <v>-0.115286532745643</v>
      </c>
      <c r="J18">
        <v>-2.0144389523430415</v>
      </c>
      <c r="K18">
        <v>-3.9585717187720693E-2</v>
      </c>
      <c r="L18">
        <v>-2.0370445946518032</v>
      </c>
      <c r="M18">
        <v>-2.6807300480514602</v>
      </c>
      <c r="N18">
        <v>-0.22291227067293956</v>
      </c>
    </row>
    <row r="19" spans="2:14" x14ac:dyDescent="0.25">
      <c r="B19">
        <v>12</v>
      </c>
      <c r="C19">
        <v>-0.2016129696143949</v>
      </c>
      <c r="D19">
        <v>-0.23346776876371034</v>
      </c>
      <c r="G19">
        <v>-0.23346776876371034</v>
      </c>
      <c r="H19">
        <v>-0.33883159388188583</v>
      </c>
      <c r="I19">
        <v>-0.14473363901580774</v>
      </c>
      <c r="J19">
        <v>-2.0830597131359956</v>
      </c>
      <c r="K19">
        <v>0.14063709299450719</v>
      </c>
      <c r="L19">
        <v>-2.2360082038336704</v>
      </c>
      <c r="M19">
        <v>-2.9625399847398555</v>
      </c>
      <c r="N19">
        <v>-0.21108798811480034</v>
      </c>
    </row>
    <row r="20" spans="2:14" x14ac:dyDescent="0.25">
      <c r="B20">
        <v>13</v>
      </c>
      <c r="C20">
        <v>-4.2659323184498499E-3</v>
      </c>
      <c r="D20">
        <v>-0.3275431468933277</v>
      </c>
      <c r="G20">
        <v>-0.3275431468933277</v>
      </c>
      <c r="H20">
        <v>-0.25138535024951142</v>
      </c>
      <c r="I20">
        <v>-0.11886189563286499</v>
      </c>
      <c r="J20">
        <v>-2.0113095374753316</v>
      </c>
      <c r="K20">
        <v>0.35086594472834332</v>
      </c>
      <c r="L20">
        <v>-2.4580215898554556</v>
      </c>
      <c r="M20">
        <v>-3.2693050562723776</v>
      </c>
      <c r="N20">
        <v>-0.20480783169293953</v>
      </c>
    </row>
    <row r="21" spans="2:14" x14ac:dyDescent="0.25">
      <c r="B21">
        <v>14</v>
      </c>
      <c r="C21">
        <v>3.1555691419804771E-2</v>
      </c>
      <c r="D21">
        <v>-0.35456455954005245</v>
      </c>
      <c r="G21">
        <v>-0.35456455954005245</v>
      </c>
      <c r="H21">
        <v>2.7666661022207162E-2</v>
      </c>
      <c r="I21">
        <v>-1.0508878913663186E-2</v>
      </c>
      <c r="J21">
        <v>-1.7426248293521567</v>
      </c>
      <c r="K21">
        <v>0.45335207340900652</v>
      </c>
      <c r="L21">
        <v>-2.711426249891995</v>
      </c>
      <c r="M21">
        <v>-3.4975987362038365</v>
      </c>
      <c r="N21">
        <v>-0.18198237707103099</v>
      </c>
    </row>
    <row r="22" spans="2:14" x14ac:dyDescent="0.25">
      <c r="B22">
        <v>15</v>
      </c>
      <c r="C22">
        <v>0.19799470349877532</v>
      </c>
      <c r="D22">
        <v>-0.27383328113381022</v>
      </c>
      <c r="G22">
        <v>-0.27383328113381022</v>
      </c>
      <c r="H22">
        <v>0.14337097036547064</v>
      </c>
      <c r="I22">
        <v>-6.3683457912837638E-2</v>
      </c>
      <c r="J22">
        <v>-1.4271792234961158</v>
      </c>
      <c r="K22">
        <v>0.48604471942327948</v>
      </c>
      <c r="L22">
        <v>-2.8942278158658619</v>
      </c>
      <c r="M22">
        <v>-3.6869991356916669</v>
      </c>
      <c r="N22">
        <v>-0.15035805752676928</v>
      </c>
    </row>
    <row r="23" spans="2:14" x14ac:dyDescent="0.25">
      <c r="B23">
        <v>16</v>
      </c>
      <c r="C23">
        <v>7.987538407948179E-2</v>
      </c>
      <c r="D23">
        <v>-0.2545527905653987</v>
      </c>
      <c r="G23">
        <v>-0.2545527905653987</v>
      </c>
      <c r="H23">
        <v>0.25013000123847695</v>
      </c>
      <c r="I23">
        <v>0.13765502045829278</v>
      </c>
      <c r="J23">
        <v>-1.3475109790392508</v>
      </c>
      <c r="K23">
        <v>0.57721063987867238</v>
      </c>
      <c r="L23">
        <v>-3.0082150273483332</v>
      </c>
      <c r="M23">
        <v>-4.1587061002904919</v>
      </c>
      <c r="N23">
        <v>-0.10128668530056573</v>
      </c>
    </row>
    <row r="24" spans="2:14" x14ac:dyDescent="0.25">
      <c r="B24">
        <v>17</v>
      </c>
      <c r="C24">
        <v>-5.2522907145957101E-2</v>
      </c>
      <c r="D24">
        <v>-0.21731970170696555</v>
      </c>
      <c r="G24">
        <v>-0.21731970170696555</v>
      </c>
      <c r="H24">
        <v>8.122168817225639E-2</v>
      </c>
      <c r="I24">
        <v>0.18370126111582405</v>
      </c>
      <c r="J24">
        <v>-1.2628628831321536</v>
      </c>
      <c r="K24">
        <v>0.63271519426179035</v>
      </c>
      <c r="L24">
        <v>-3.011775329589069</v>
      </c>
      <c r="M24">
        <v>-4.4933250336713053</v>
      </c>
      <c r="N24">
        <v>-6.1088993026407454E-2</v>
      </c>
    </row>
    <row r="25" spans="2:14" x14ac:dyDescent="0.25">
      <c r="B25">
        <v>18</v>
      </c>
      <c r="C25">
        <v>-0.14565589536163143</v>
      </c>
      <c r="D25">
        <v>-0.32410452213911489</v>
      </c>
      <c r="G25">
        <v>-0.32410452213911489</v>
      </c>
      <c r="H25">
        <v>3.6833603696093946E-2</v>
      </c>
      <c r="I25">
        <v>4.2873002359597095E-2</v>
      </c>
      <c r="J25">
        <v>-0.93320437135988255</v>
      </c>
      <c r="K25">
        <v>0.68750209780355565</v>
      </c>
      <c r="L25">
        <v>-2.8499893888483112</v>
      </c>
      <c r="M25">
        <v>-4.8340652494434941</v>
      </c>
      <c r="N25">
        <v>-4.2126971007186112E-2</v>
      </c>
    </row>
    <row r="26" spans="2:14" x14ac:dyDescent="0.25">
      <c r="B26">
        <v>19</v>
      </c>
      <c r="C26">
        <v>-0.22955314136790431</v>
      </c>
      <c r="D26">
        <v>-0.35450981216799676</v>
      </c>
      <c r="G26">
        <v>-0.35450981216799676</v>
      </c>
      <c r="H26">
        <v>-5.5513826169879266E-3</v>
      </c>
      <c r="I26">
        <v>2.3847398506348996E-3</v>
      </c>
      <c r="J26">
        <v>-0.71570319570444318</v>
      </c>
      <c r="K26">
        <v>0.64138572751604994</v>
      </c>
      <c r="L26">
        <v>-2.476006247556545</v>
      </c>
      <c r="M26">
        <v>-4.9764466920437762</v>
      </c>
      <c r="N26">
        <v>-4.395879977936705E-2</v>
      </c>
    </row>
    <row r="27" spans="2:14" x14ac:dyDescent="0.25">
      <c r="B27">
        <v>20</v>
      </c>
      <c r="C27">
        <v>-0.45828498509088395</v>
      </c>
      <c r="D27">
        <v>-0.34439764388827937</v>
      </c>
      <c r="G27">
        <v>-0.34439764388827937</v>
      </c>
      <c r="H27">
        <v>-3.5788240899641388E-2</v>
      </c>
      <c r="I27">
        <v>-5.7505366772145204E-2</v>
      </c>
      <c r="J27">
        <v>-0.55497503451840635</v>
      </c>
      <c r="K27">
        <v>0.45259639459216194</v>
      </c>
      <c r="L27">
        <v>-1.9899038114262515</v>
      </c>
      <c r="M27">
        <v>-5.0084041907409196</v>
      </c>
      <c r="N27">
        <v>-6.3516158927482691E-2</v>
      </c>
    </row>
    <row r="28" spans="2:14" x14ac:dyDescent="0.25">
      <c r="B28">
        <v>21</v>
      </c>
      <c r="C28">
        <v>-0.31616317067422661</v>
      </c>
      <c r="D28">
        <v>-0.3275771800056384</v>
      </c>
      <c r="G28">
        <v>-0.3275771800056384</v>
      </c>
      <c r="H28">
        <v>-5.4916903094773331E-2</v>
      </c>
      <c r="I28">
        <v>-2.7979056239183404E-2</v>
      </c>
      <c r="J28">
        <v>-0.32852298001585123</v>
      </c>
      <c r="K28">
        <v>0.42730895176117306</v>
      </c>
      <c r="L28">
        <v>-1.624991300418458</v>
      </c>
      <c r="M28">
        <v>-5.0460620743390798</v>
      </c>
      <c r="N28">
        <v>-0.11175681561556097</v>
      </c>
    </row>
    <row r="29" spans="2:14" x14ac:dyDescent="0.25">
      <c r="B29">
        <v>22</v>
      </c>
      <c r="C29">
        <v>-0.27229442013868482</v>
      </c>
      <c r="D29">
        <v>-0.17211537863050286</v>
      </c>
      <c r="G29">
        <v>-0.17211537863050286</v>
      </c>
      <c r="H29">
        <v>-0.12643251848471332</v>
      </c>
      <c r="I29">
        <v>-4.1470642778378725E-2</v>
      </c>
      <c r="J29">
        <v>-0.23765386909068512</v>
      </c>
      <c r="K29">
        <v>0.41508398179445366</v>
      </c>
      <c r="L29">
        <v>-1.2833882959426917</v>
      </c>
      <c r="M29">
        <v>-5.1202002455661688</v>
      </c>
      <c r="N29">
        <v>-0.1539145421715781</v>
      </c>
    </row>
    <row r="30" spans="2:14" x14ac:dyDescent="0.25">
      <c r="B30">
        <v>23</v>
      </c>
      <c r="C30">
        <v>-0.49703868247855398</v>
      </c>
      <c r="D30">
        <v>-0.18640328618143032</v>
      </c>
      <c r="G30">
        <v>-0.18640328618143032</v>
      </c>
      <c r="H30">
        <v>-0.30308967390782526</v>
      </c>
      <c r="I30">
        <v>-0.14012032853702119</v>
      </c>
      <c r="J30">
        <v>-0.23541467264355709</v>
      </c>
      <c r="K30">
        <v>0.36966386258539458</v>
      </c>
      <c r="L30">
        <v>-1.1269589374596349</v>
      </c>
      <c r="M30">
        <v>-5.3243837337758073</v>
      </c>
      <c r="N30">
        <v>-0.18479768444113467</v>
      </c>
    </row>
    <row r="31" spans="2:14" x14ac:dyDescent="0.25">
      <c r="B31">
        <v>24</v>
      </c>
      <c r="C31">
        <v>-0.54804322322058918</v>
      </c>
      <c r="D31">
        <v>-0.19390562491299207</v>
      </c>
      <c r="G31">
        <v>-0.19390562491299207</v>
      </c>
      <c r="H31">
        <v>-0.39603666705677065</v>
      </c>
      <c r="I31">
        <v>-0.30967163269584275</v>
      </c>
      <c r="J31">
        <v>-0.39957316631015483</v>
      </c>
      <c r="K31">
        <v>0.10543513488226813</v>
      </c>
      <c r="L31">
        <v>-0.97046485265914295</v>
      </c>
      <c r="M31">
        <v>-5.3413496208490443</v>
      </c>
      <c r="N31">
        <v>-0.22975664082164457</v>
      </c>
    </row>
    <row r="32" spans="2:14" x14ac:dyDescent="0.25">
      <c r="B32">
        <v>25</v>
      </c>
      <c r="C32">
        <v>-0.50571751154785705</v>
      </c>
      <c r="D32">
        <v>-0.16477070634316726</v>
      </c>
      <c r="G32">
        <v>-0.16477070634316726</v>
      </c>
      <c r="H32">
        <v>-0.46894724184950676</v>
      </c>
      <c r="I32">
        <v>-0.45646837080024316</v>
      </c>
      <c r="J32">
        <v>-0.67050948969817581</v>
      </c>
      <c r="K32">
        <v>-6.2350937603166734E-2</v>
      </c>
      <c r="L32">
        <v>-0.7867891109074826</v>
      </c>
      <c r="M32">
        <v>-5.2055890101184339</v>
      </c>
      <c r="N32">
        <v>-0.2816308265186856</v>
      </c>
    </row>
    <row r="33" spans="2:14" x14ac:dyDescent="0.25">
      <c r="B33">
        <v>26</v>
      </c>
      <c r="C33">
        <v>-0.229589649923086</v>
      </c>
      <c r="D33">
        <v>-0.37216675997849058</v>
      </c>
      <c r="G33">
        <v>-0.37216675997849058</v>
      </c>
      <c r="H33">
        <v>-0.52423575306699866</v>
      </c>
      <c r="I33">
        <v>-0.55653867927617073</v>
      </c>
      <c r="J33">
        <v>-0.93990980996062123</v>
      </c>
      <c r="K33">
        <v>-5.4733138641514426E-2</v>
      </c>
      <c r="L33">
        <v>-0.8603669661709481</v>
      </c>
      <c r="M33">
        <v>-5.054248856475918</v>
      </c>
      <c r="N33">
        <v>-0.32740493287265737</v>
      </c>
    </row>
    <row r="34" spans="2:14" x14ac:dyDescent="0.25">
      <c r="B34">
        <v>27</v>
      </c>
      <c r="C34">
        <v>-0.29928250928909866</v>
      </c>
      <c r="D34">
        <v>-0.29108906843291893</v>
      </c>
      <c r="G34">
        <v>-0.29108906843291893</v>
      </c>
      <c r="H34">
        <v>-0.64106410798881686</v>
      </c>
      <c r="I34">
        <v>-0.47511581619341609</v>
      </c>
      <c r="J34">
        <v>-1.1677649156807028</v>
      </c>
      <c r="K34">
        <v>-4.0935195760261139E-2</v>
      </c>
      <c r="L34">
        <v>-0.60381666559146718</v>
      </c>
      <c r="M34">
        <v>-5.0295911635347457</v>
      </c>
      <c r="N34">
        <v>-0.33901324494678992</v>
      </c>
    </row>
    <row r="35" spans="2:14" x14ac:dyDescent="0.25">
      <c r="B35">
        <v>28</v>
      </c>
      <c r="C35">
        <v>-0.28429084036724728</v>
      </c>
      <c r="D35">
        <v>-0.23502616301039286</v>
      </c>
      <c r="G35">
        <v>-0.23502616301039286</v>
      </c>
      <c r="H35">
        <v>-0.73484969304104319</v>
      </c>
      <c r="I35">
        <v>-0.37860489561038496</v>
      </c>
      <c r="J35">
        <v>-1.4121567932809636</v>
      </c>
      <c r="K35">
        <v>8.5522770400807552E-2</v>
      </c>
      <c r="L35">
        <v>-0.60101400333249977</v>
      </c>
      <c r="M35">
        <v>-4.8861794514505759</v>
      </c>
      <c r="N35">
        <v>-0.340913134850927</v>
      </c>
    </row>
    <row r="36" spans="2:14" x14ac:dyDescent="0.25">
      <c r="B36">
        <v>29</v>
      </c>
      <c r="C36">
        <v>-0.33506725885319688</v>
      </c>
      <c r="D36">
        <v>-0.27537542044991664</v>
      </c>
      <c r="G36">
        <v>-0.27537542044991664</v>
      </c>
      <c r="H36">
        <v>-0.55919167040577289</v>
      </c>
      <c r="I36">
        <v>-0.32547335976762759</v>
      </c>
      <c r="J36">
        <v>-1.451413041389221</v>
      </c>
      <c r="K36">
        <v>9.0228689781597371E-3</v>
      </c>
      <c r="L36">
        <v>-0.62889843843983984</v>
      </c>
      <c r="M36">
        <v>-4.5970238230061087</v>
      </c>
      <c r="N36">
        <v>-0.33624571200497544</v>
      </c>
    </row>
    <row r="37" spans="2:14" x14ac:dyDescent="0.25">
      <c r="B37">
        <v>30</v>
      </c>
      <c r="C37">
        <v>-0.14368532993614674</v>
      </c>
      <c r="D37">
        <v>-0.40240925562984647</v>
      </c>
      <c r="G37">
        <v>-0.40240925562984647</v>
      </c>
      <c r="H37">
        <v>-0.68641389432533795</v>
      </c>
      <c r="I37">
        <v>-0.27420834780578407</v>
      </c>
      <c r="J37">
        <v>-1.6546357369782978</v>
      </c>
      <c r="K37">
        <v>-6.1879079600384662E-2</v>
      </c>
      <c r="L37">
        <v>-0.60728410353106599</v>
      </c>
      <c r="M37">
        <v>-4.3634556424535669</v>
      </c>
      <c r="N37">
        <v>-0.33405399775910688</v>
      </c>
    </row>
    <row r="38" spans="2:14" x14ac:dyDescent="0.25">
      <c r="B38">
        <v>31</v>
      </c>
      <c r="C38">
        <v>-0.21304861394194985</v>
      </c>
      <c r="D38">
        <v>-0.44254655909556567</v>
      </c>
      <c r="G38">
        <v>-0.44254655909556567</v>
      </c>
      <c r="H38">
        <v>-0.78518551704711836</v>
      </c>
      <c r="I38">
        <v>-0.31385263384105261</v>
      </c>
      <c r="J38">
        <v>-1.8350250416597667</v>
      </c>
      <c r="K38">
        <v>-9.7590704344884538E-2</v>
      </c>
      <c r="L38">
        <v>-0.44877975591900182</v>
      </c>
      <c r="M38">
        <v>-4.0626540943829781</v>
      </c>
      <c r="N38">
        <v>-0.3142216667922067</v>
      </c>
    </row>
    <row r="39" spans="2:14" x14ac:dyDescent="0.25">
      <c r="B39">
        <v>32</v>
      </c>
      <c r="C39">
        <v>-0.17125179569664586</v>
      </c>
      <c r="D39">
        <v>-0.42932380823415817</v>
      </c>
      <c r="G39">
        <v>-0.42932380823415817</v>
      </c>
      <c r="H39">
        <v>-0.82456232931974927</v>
      </c>
      <c r="I39">
        <v>-0.2052179936301145</v>
      </c>
      <c r="J39">
        <v>-1.9560055924639823</v>
      </c>
      <c r="K39">
        <v>-7.3422325379271403E-2</v>
      </c>
      <c r="L39">
        <v>-0.27300842521636992</v>
      </c>
      <c r="M39">
        <v>-3.6481133976929518</v>
      </c>
      <c r="N39">
        <v>-0.29518544235359273</v>
      </c>
    </row>
    <row r="40" spans="2:14" x14ac:dyDescent="0.25">
      <c r="B40">
        <v>33</v>
      </c>
      <c r="C40">
        <v>-0.12257493128804287</v>
      </c>
      <c r="D40">
        <v>-0.27394060838222861</v>
      </c>
      <c r="G40">
        <v>-0.27394060838222861</v>
      </c>
      <c r="H40">
        <v>-0.84858724707699329</v>
      </c>
      <c r="I40">
        <v>-0.31395484513672967</v>
      </c>
      <c r="J40">
        <v>-2.0672142198052517</v>
      </c>
      <c r="K40">
        <v>-0.14746318046434964</v>
      </c>
      <c r="L40">
        <v>-0.13213327102787786</v>
      </c>
      <c r="M40">
        <v>-3.1095194700261004</v>
      </c>
      <c r="N40">
        <v>-0.27424412484352229</v>
      </c>
    </row>
    <row r="41" spans="2:14" x14ac:dyDescent="0.25">
      <c r="B41">
        <v>34</v>
      </c>
      <c r="C41">
        <v>-0.16107027487959188</v>
      </c>
      <c r="D41">
        <v>-0.33001325220006783</v>
      </c>
      <c r="G41">
        <v>-0.33001325220006783</v>
      </c>
      <c r="H41">
        <v>-0.75766570921826948</v>
      </c>
      <c r="I41">
        <v>-0.33013321673661872</v>
      </c>
      <c r="J41">
        <v>-2.3719328385829317</v>
      </c>
      <c r="K41">
        <v>-0.2760626729158876</v>
      </c>
      <c r="L41">
        <v>-0.3003624313667323</v>
      </c>
      <c r="M41">
        <v>-2.7125978918065563</v>
      </c>
      <c r="N41">
        <v>-0.24967424228209292</v>
      </c>
    </row>
    <row r="42" spans="2:14" x14ac:dyDescent="0.25">
      <c r="B42">
        <v>35</v>
      </c>
      <c r="C42">
        <v>-8.6646862368904939E-2</v>
      </c>
      <c r="D42">
        <v>-0.35742879126225263</v>
      </c>
      <c r="G42">
        <v>-0.35742879126225263</v>
      </c>
      <c r="H42">
        <v>-0.65154400948640701</v>
      </c>
      <c r="I42">
        <v>-0.32145166012224097</v>
      </c>
      <c r="J42">
        <v>-2.4480482683983036</v>
      </c>
      <c r="K42">
        <v>-0.35131198931162522</v>
      </c>
      <c r="L42">
        <v>-0.47942657296083901</v>
      </c>
      <c r="M42">
        <v>-2.2128046953409504</v>
      </c>
      <c r="N42">
        <v>-0.22975254476831361</v>
      </c>
    </row>
    <row r="43" spans="2:14" x14ac:dyDescent="0.25">
      <c r="B43">
        <v>36</v>
      </c>
      <c r="C43">
        <v>-0.19452704597542753</v>
      </c>
      <c r="D43">
        <v>-0.47358596231908656</v>
      </c>
      <c r="G43">
        <v>-0.47358596231908656</v>
      </c>
      <c r="H43">
        <v>-0.5341483215413152</v>
      </c>
      <c r="I43">
        <v>-0.30393306434789502</v>
      </c>
      <c r="J43">
        <v>-2.4773655712815796</v>
      </c>
      <c r="K43">
        <v>-0.35134868037661171</v>
      </c>
      <c r="L43">
        <v>-0.40945383770824828</v>
      </c>
      <c r="M43">
        <v>-1.7656760009741808</v>
      </c>
      <c r="N43">
        <v>-0.20648918706701258</v>
      </c>
    </row>
    <row r="44" spans="2:14" x14ac:dyDescent="0.25">
      <c r="B44">
        <v>37</v>
      </c>
      <c r="C44">
        <v>-0.21944469458378052</v>
      </c>
      <c r="D44">
        <v>-0.63546352251549865</v>
      </c>
      <c r="G44">
        <v>-0.63546352251549865</v>
      </c>
      <c r="H44">
        <v>-0.39224419422774875</v>
      </c>
      <c r="I44">
        <v>-0.39059285007467687</v>
      </c>
      <c r="J44">
        <v>-2.2509182432890129</v>
      </c>
      <c r="K44">
        <v>-0.27396089767052167</v>
      </c>
      <c r="L44">
        <v>-0.3395036773547862</v>
      </c>
      <c r="M44">
        <v>-1.3856518119236934</v>
      </c>
      <c r="N44">
        <v>-0.19481319019760046</v>
      </c>
    </row>
    <row r="45" spans="2:14" x14ac:dyDescent="0.25">
      <c r="B45">
        <v>38</v>
      </c>
      <c r="C45">
        <v>-0.19457633216656076</v>
      </c>
      <c r="D45">
        <v>-0.95138855388627208</v>
      </c>
      <c r="G45">
        <v>-0.95138855388627208</v>
      </c>
      <c r="H45">
        <v>-0.30195360357461898</v>
      </c>
      <c r="I45">
        <v>-0.41550572851740453</v>
      </c>
      <c r="J45">
        <v>-1.8192782101287595</v>
      </c>
      <c r="K45">
        <v>-0.19635655953495126</v>
      </c>
      <c r="L45">
        <v>-8.5962358659262217E-2</v>
      </c>
      <c r="M45">
        <v>-1.1725004794190914</v>
      </c>
      <c r="N45">
        <v>-0.19200686775552922</v>
      </c>
    </row>
    <row r="46" spans="2:14" x14ac:dyDescent="0.25">
      <c r="B46">
        <v>39</v>
      </c>
      <c r="C46">
        <v>-0.15764625784698955</v>
      </c>
      <c r="D46">
        <v>-1.2298528562462763</v>
      </c>
      <c r="G46">
        <v>-1.2298528562462763</v>
      </c>
      <c r="H46">
        <v>-0.2282275628683246</v>
      </c>
      <c r="I46">
        <v>-0.46912362403139946</v>
      </c>
      <c r="J46">
        <v>-1.3789529486333778</v>
      </c>
      <c r="K46">
        <v>-0.23049430125851136</v>
      </c>
      <c r="L46">
        <v>-0.13226227390453663</v>
      </c>
      <c r="M46">
        <v>-1.0297064908725195</v>
      </c>
      <c r="N46">
        <v>-0.1909749049409242</v>
      </c>
    </row>
    <row r="47" spans="2:14" x14ac:dyDescent="0.25">
      <c r="B47">
        <v>40</v>
      </c>
      <c r="C47">
        <v>-0.17854451373459959</v>
      </c>
      <c r="D47">
        <v>-1.5308301571311649</v>
      </c>
      <c r="G47">
        <v>-1.5308301571311649</v>
      </c>
      <c r="H47">
        <v>-0.39134795517603616</v>
      </c>
      <c r="I47">
        <v>-0.4384434988714751</v>
      </c>
      <c r="J47">
        <v>-0.96323434311732903</v>
      </c>
      <c r="K47">
        <v>-0.18094780306715125</v>
      </c>
      <c r="L47">
        <v>-0.10879292045231369</v>
      </c>
      <c r="M47">
        <v>-0.87866947997426148</v>
      </c>
      <c r="N47">
        <v>-0.18720245556869414</v>
      </c>
    </row>
    <row r="48" spans="2:14" x14ac:dyDescent="0.25">
      <c r="B48">
        <v>41</v>
      </c>
      <c r="C48">
        <v>-0.13267772448677456</v>
      </c>
      <c r="D48">
        <v>-2.0194744387260228</v>
      </c>
      <c r="G48">
        <v>-2.0194744387260228</v>
      </c>
      <c r="H48">
        <v>-0.43118775708604118</v>
      </c>
      <c r="I48">
        <v>-0.53173728946495913</v>
      </c>
      <c r="J48">
        <v>-0.5726769921579612</v>
      </c>
      <c r="K48">
        <v>-0.19135895482358378</v>
      </c>
      <c r="L48">
        <v>-0.17621648298939824</v>
      </c>
      <c r="M48">
        <v>-1.039600577198811</v>
      </c>
      <c r="N48">
        <v>-0.18463661194538367</v>
      </c>
    </row>
    <row r="49" spans="2:14" x14ac:dyDescent="0.25">
      <c r="B49">
        <v>42</v>
      </c>
      <c r="C49">
        <v>-0.21772805323483241</v>
      </c>
      <c r="D49">
        <v>-2.3997500840242409</v>
      </c>
      <c r="G49">
        <v>-2.3997500840242409</v>
      </c>
      <c r="H49">
        <v>-0.53042558868398082</v>
      </c>
      <c r="I49">
        <v>-0.5722694540548845</v>
      </c>
      <c r="J49">
        <v>-0.38409106954989047</v>
      </c>
      <c r="K49">
        <v>-0.27021240078653391</v>
      </c>
      <c r="L49">
        <v>-0.24107979069383614</v>
      </c>
      <c r="M49">
        <v>-0.9243577056899861</v>
      </c>
      <c r="N49">
        <v>-0.17829837444483559</v>
      </c>
    </row>
    <row r="50" spans="2:14" x14ac:dyDescent="0.25">
      <c r="B50">
        <v>43</v>
      </c>
      <c r="C50">
        <v>-0.28390796814652414</v>
      </c>
      <c r="D50">
        <v>-2.7066934779352114</v>
      </c>
      <c r="G50">
        <v>-2.7066934779352114</v>
      </c>
      <c r="H50">
        <v>-0.57607140401456292</v>
      </c>
      <c r="I50">
        <v>-0.46663360265843917</v>
      </c>
      <c r="J50">
        <v>-0.178186151216043</v>
      </c>
      <c r="K50">
        <v>-0.33129529612510999</v>
      </c>
      <c r="L50">
        <v>-0.22067857341728675</v>
      </c>
      <c r="M50">
        <v>-0.59701375481775409</v>
      </c>
      <c r="N50">
        <v>-0.17937351575701624</v>
      </c>
    </row>
    <row r="51" spans="2:14" x14ac:dyDescent="0.25">
      <c r="B51">
        <v>44</v>
      </c>
      <c r="C51">
        <v>-0.39073372215462965</v>
      </c>
      <c r="D51">
        <v>-2.8936446992078348</v>
      </c>
      <c r="G51">
        <v>-2.8936446992078348</v>
      </c>
      <c r="H51">
        <v>-0.42549144704004538</v>
      </c>
      <c r="I51">
        <v>-0.39744212583181088</v>
      </c>
      <c r="J51">
        <v>-9.2837774264260736E-2</v>
      </c>
      <c r="K51">
        <v>-0.48466911950865921</v>
      </c>
      <c r="L51">
        <v>-0.12456891187990211</v>
      </c>
      <c r="M51">
        <v>-0.37403693330922094</v>
      </c>
      <c r="N51">
        <v>-0.1903318802219969</v>
      </c>
    </row>
    <row r="52" spans="2:14" x14ac:dyDescent="0.25">
      <c r="B52">
        <v>45</v>
      </c>
      <c r="C52">
        <v>-0.43491873745599985</v>
      </c>
      <c r="D52">
        <v>-2.8976348565112442</v>
      </c>
      <c r="G52">
        <v>-2.8976348565112442</v>
      </c>
      <c r="H52">
        <v>-0.32998551530908193</v>
      </c>
      <c r="I52">
        <v>-0.52400791344447706</v>
      </c>
      <c r="J52">
        <v>-0.1511903291492071</v>
      </c>
      <c r="K52">
        <v>-0.72485061428979813</v>
      </c>
      <c r="L52">
        <v>-4.3271953651897219E-2</v>
      </c>
      <c r="M52">
        <v>-0.18625241585727334</v>
      </c>
      <c r="N52">
        <v>-0.21522425202754283</v>
      </c>
    </row>
    <row r="53" spans="2:14" x14ac:dyDescent="0.25">
      <c r="B53">
        <v>46</v>
      </c>
      <c r="C53">
        <v>-0.37623654301005427</v>
      </c>
      <c r="D53">
        <v>-2.9322042411587641</v>
      </c>
      <c r="G53">
        <v>-2.9322042411587641</v>
      </c>
      <c r="H53">
        <v>-0.24228234186669961</v>
      </c>
      <c r="I53">
        <v>-0.52215031116220445</v>
      </c>
      <c r="J53">
        <v>-0.28487297697182257</v>
      </c>
      <c r="K53">
        <v>-0.91712629250562439</v>
      </c>
      <c r="L53">
        <v>9.5588141236452318E-4</v>
      </c>
      <c r="M53">
        <v>-8.5078919449171467E-2</v>
      </c>
      <c r="N53">
        <v>-0.24829464744562652</v>
      </c>
    </row>
    <row r="54" spans="2:14" x14ac:dyDescent="0.25">
      <c r="B54">
        <v>47</v>
      </c>
      <c r="C54">
        <v>-0.47210882891361039</v>
      </c>
      <c r="D54">
        <v>-2.8761974466667444</v>
      </c>
      <c r="G54">
        <v>-2.8761974466667444</v>
      </c>
      <c r="H54">
        <v>-3.1681915957058937E-2</v>
      </c>
      <c r="I54">
        <v>-0.60674529708653868</v>
      </c>
      <c r="J54">
        <v>-0.41351184887942594</v>
      </c>
      <c r="K54">
        <v>-0.86944120011571524</v>
      </c>
      <c r="L54">
        <v>0.15159592947539013</v>
      </c>
      <c r="M54">
        <v>2.4945188765175152E-2</v>
      </c>
      <c r="N54">
        <v>-0.27600015392744565</v>
      </c>
    </row>
    <row r="55" spans="2:14" x14ac:dyDescent="0.25">
      <c r="B55">
        <v>48</v>
      </c>
      <c r="C55">
        <v>-0.61493830710043884</v>
      </c>
      <c r="D55">
        <v>-2.7510692297283041</v>
      </c>
      <c r="G55">
        <v>-2.7510692297283041</v>
      </c>
      <c r="H55">
        <v>9.9351533199688702E-2</v>
      </c>
      <c r="I55">
        <v>-0.86824854486892133</v>
      </c>
      <c r="J55">
        <v>-0.3659592232512871</v>
      </c>
      <c r="K55">
        <v>-0.70195602532725054</v>
      </c>
      <c r="L55">
        <v>0.26952709330650959</v>
      </c>
      <c r="M55">
        <v>-4.1516464603325129E-2</v>
      </c>
      <c r="N55">
        <v>-0.30797169539098168</v>
      </c>
    </row>
    <row r="56" spans="2:14" x14ac:dyDescent="0.25">
      <c r="B56">
        <v>49</v>
      </c>
      <c r="C56">
        <v>-0.54699352384414135</v>
      </c>
      <c r="D56">
        <v>-2.6721699373181904</v>
      </c>
      <c r="G56">
        <v>-2.6721699373181904</v>
      </c>
      <c r="H56">
        <v>0.28391911019597543</v>
      </c>
      <c r="I56">
        <v>-1.0612876438012762</v>
      </c>
      <c r="J56">
        <v>-0.4342104338610866</v>
      </c>
      <c r="K56">
        <v>-0.67015240284218558</v>
      </c>
      <c r="L56">
        <v>0.25340776834543666</v>
      </c>
      <c r="M56">
        <v>-0.13271260061397311</v>
      </c>
      <c r="N56">
        <v>-0.35274777127358237</v>
      </c>
    </row>
    <row r="57" spans="2:14" x14ac:dyDescent="0.25">
      <c r="B57">
        <v>50</v>
      </c>
      <c r="C57">
        <v>-0.51005688471147359</v>
      </c>
      <c r="D57">
        <v>-2.4225850869780632</v>
      </c>
      <c r="G57">
        <v>-2.4225850869780632</v>
      </c>
      <c r="H57">
        <v>0.31882052659382654</v>
      </c>
      <c r="I57">
        <v>-1.3152473888101528</v>
      </c>
      <c r="J57">
        <v>-0.37371043019874878</v>
      </c>
      <c r="K57">
        <v>-0.57384900068453959</v>
      </c>
      <c r="L57">
        <v>0.12497410424419647</v>
      </c>
      <c r="M57">
        <v>-0.21564609315540401</v>
      </c>
      <c r="N57">
        <v>-0.39234160987728345</v>
      </c>
    </row>
    <row r="58" spans="2:14" x14ac:dyDescent="0.25">
      <c r="B58">
        <v>51</v>
      </c>
      <c r="C58">
        <v>-0.68432079673711343</v>
      </c>
      <c r="D58">
        <v>-2.18539217788173</v>
      </c>
      <c r="G58">
        <v>-2.18539217788173</v>
      </c>
      <c r="H58">
        <v>0.29584125949768525</v>
      </c>
      <c r="I58">
        <v>-1.5736666597328557</v>
      </c>
      <c r="J58">
        <v>-0.30089934936527696</v>
      </c>
      <c r="K58">
        <v>-0.31808343842798253</v>
      </c>
      <c r="L58">
        <v>-5.9374069559831988E-2</v>
      </c>
      <c r="M58">
        <v>-0.35914556802753167</v>
      </c>
      <c r="N58">
        <v>-0.42211366056799321</v>
      </c>
    </row>
    <row r="59" spans="2:14" x14ac:dyDescent="0.25">
      <c r="B59">
        <v>52</v>
      </c>
      <c r="C59">
        <v>-0.68152243840151483</v>
      </c>
      <c r="D59">
        <v>-1.870497498285701</v>
      </c>
      <c r="G59">
        <v>-1.870497498285701</v>
      </c>
      <c r="H59">
        <v>0.15287539066851941</v>
      </c>
      <c r="I59">
        <v>-1.5743838181232555</v>
      </c>
      <c r="J59">
        <v>-0.33874220878294492</v>
      </c>
      <c r="K59">
        <v>-0.14330516518132905</v>
      </c>
      <c r="L59">
        <v>-0.32994432326999429</v>
      </c>
      <c r="M59">
        <v>-0.31757422555756964</v>
      </c>
      <c r="N59">
        <v>-0.46135741170320227</v>
      </c>
    </row>
    <row r="60" spans="2:14" x14ac:dyDescent="0.25">
      <c r="B60">
        <v>53</v>
      </c>
      <c r="C60">
        <v>-0.65723491354707042</v>
      </c>
      <c r="D60">
        <v>-1.8221188741422141</v>
      </c>
      <c r="G60">
        <v>-1.8221188741422141</v>
      </c>
      <c r="H60">
        <v>-3.2950021821232411E-2</v>
      </c>
      <c r="I60">
        <v>-1.5821295124291159</v>
      </c>
      <c r="J60">
        <v>-0.44265767755592567</v>
      </c>
      <c r="K60">
        <v>-0.13187383116960183</v>
      </c>
      <c r="L60">
        <v>-0.55222114099327746</v>
      </c>
      <c r="M60">
        <v>-0.40181676079203815</v>
      </c>
      <c r="N60">
        <v>-0.50086879279613838</v>
      </c>
    </row>
    <row r="61" spans="2:14" x14ac:dyDescent="0.25">
      <c r="B61">
        <v>54</v>
      </c>
      <c r="C61">
        <v>-0.67238906819858224</v>
      </c>
      <c r="D61">
        <v>-1.6643013561638471</v>
      </c>
      <c r="G61">
        <v>-1.6643013561638471</v>
      </c>
      <c r="H61">
        <v>-0.18479388573286387</v>
      </c>
      <c r="I61">
        <v>-1.4525535660185205</v>
      </c>
      <c r="J61">
        <v>-0.56533704096939319</v>
      </c>
      <c r="K61">
        <v>-0.37885410358723381</v>
      </c>
      <c r="L61">
        <v>-0.71124843714021446</v>
      </c>
      <c r="M61">
        <v>-0.43204855934009595</v>
      </c>
      <c r="N61">
        <v>-0.53437843827520126</v>
      </c>
    </row>
    <row r="62" spans="2:14" x14ac:dyDescent="0.25">
      <c r="B62">
        <v>55</v>
      </c>
      <c r="C62">
        <v>-0.64197374364333748</v>
      </c>
      <c r="D62">
        <v>-1.3405255085521965</v>
      </c>
      <c r="G62">
        <v>-1.3405255085521965</v>
      </c>
      <c r="H62">
        <v>-0.26384273020456739</v>
      </c>
      <c r="I62">
        <v>-1.3542487217563495</v>
      </c>
      <c r="J62">
        <v>-0.38394056155874562</v>
      </c>
      <c r="K62">
        <v>-0.52641592934830128</v>
      </c>
      <c r="L62">
        <v>-0.69757761297349941</v>
      </c>
      <c r="M62">
        <v>-0.4218726275304488</v>
      </c>
      <c r="N62">
        <v>-0.56331590140079357</v>
      </c>
    </row>
    <row r="63" spans="2:14" x14ac:dyDescent="0.25">
      <c r="B63">
        <v>56</v>
      </c>
      <c r="C63">
        <v>-0.59963001323879639</v>
      </c>
      <c r="D63">
        <v>-1.329302401296933</v>
      </c>
      <c r="G63">
        <v>-1.329302401296933</v>
      </c>
      <c r="H63">
        <v>-0.41202740089967116</v>
      </c>
      <c r="I63">
        <v>-1.2420036760469955</v>
      </c>
      <c r="J63">
        <v>-0.45908620977579262</v>
      </c>
      <c r="K63">
        <v>-0.64232558458973454</v>
      </c>
      <c r="L63">
        <v>-0.93464494752428362</v>
      </c>
      <c r="M63">
        <v>-0.49934512063512038</v>
      </c>
      <c r="N63">
        <v>-0.58444111866724724</v>
      </c>
    </row>
    <row r="64" spans="2:14" x14ac:dyDescent="0.25">
      <c r="B64">
        <v>57</v>
      </c>
      <c r="C64">
        <v>-0.67477138398748659</v>
      </c>
      <c r="D64">
        <v>-1.3002420277928906</v>
      </c>
      <c r="G64">
        <v>-1.3002420277928906</v>
      </c>
      <c r="H64">
        <v>-0.3895753067613979</v>
      </c>
      <c r="I64">
        <v>-1.3363065398388447</v>
      </c>
      <c r="J64">
        <v>-0.49199368382384712</v>
      </c>
      <c r="K64">
        <v>-0.68446654940948115</v>
      </c>
      <c r="L64">
        <v>-1.2509301898238356</v>
      </c>
      <c r="M64">
        <v>-0.5878638467408982</v>
      </c>
      <c r="N64">
        <v>-0.59582306089117232</v>
      </c>
    </row>
    <row r="65" spans="2:14" x14ac:dyDescent="0.25">
      <c r="B65">
        <v>58</v>
      </c>
      <c r="C65">
        <v>-0.7585049721971997</v>
      </c>
      <c r="D65">
        <v>-1.0058688337970132</v>
      </c>
      <c r="G65">
        <v>-1.0058688337970132</v>
      </c>
      <c r="H65">
        <v>-0.56910253485997764</v>
      </c>
      <c r="I65">
        <v>-1.2544406814309541</v>
      </c>
      <c r="J65">
        <v>-0.45274824287136806</v>
      </c>
      <c r="K65">
        <v>-0.77091648184634265</v>
      </c>
      <c r="L65">
        <v>-1.4640130781367748</v>
      </c>
      <c r="M65">
        <v>-0.69440330677957895</v>
      </c>
      <c r="N65">
        <v>-0.60872617412792629</v>
      </c>
    </row>
    <row r="66" spans="2:14" x14ac:dyDescent="0.25">
      <c r="B66">
        <v>59</v>
      </c>
      <c r="C66">
        <v>-0.73670244221237435</v>
      </c>
      <c r="D66">
        <v>-1.044705623612693</v>
      </c>
      <c r="G66">
        <v>-1.044705623612693</v>
      </c>
      <c r="H66">
        <v>-0.74284445002608557</v>
      </c>
      <c r="I66">
        <v>-1.2111447925629271</v>
      </c>
      <c r="J66">
        <v>-0.34356164716697024</v>
      </c>
      <c r="K66">
        <v>-0.70795153632554042</v>
      </c>
      <c r="L66">
        <v>-1.7286815156016575</v>
      </c>
      <c r="M66">
        <v>-0.76727206790086833</v>
      </c>
      <c r="N66">
        <v>-0.62911095033527609</v>
      </c>
    </row>
    <row r="67" spans="2:14" x14ac:dyDescent="0.25">
      <c r="B67">
        <v>60</v>
      </c>
      <c r="C67">
        <v>-0.57948483244336546</v>
      </c>
      <c r="D67">
        <v>-0.68911474933701555</v>
      </c>
      <c r="G67">
        <v>-0.68911474933701555</v>
      </c>
      <c r="H67">
        <v>-0.83233934713429802</v>
      </c>
      <c r="I67">
        <v>-1.2589899710074355</v>
      </c>
      <c r="J67">
        <v>-0.42943323385076337</v>
      </c>
      <c r="K67">
        <v>-0.72345912205982255</v>
      </c>
      <c r="L67">
        <v>-1.968967545305409</v>
      </c>
      <c r="M67">
        <v>-0.8238389338925296</v>
      </c>
      <c r="N67">
        <v>-0.6489635244432832</v>
      </c>
    </row>
    <row r="68" spans="2:14" x14ac:dyDescent="0.25">
      <c r="B68">
        <v>61</v>
      </c>
      <c r="C68">
        <v>-0.53576262443064104</v>
      </c>
      <c r="D68">
        <v>-0.61032107335305541</v>
      </c>
      <c r="G68">
        <v>-0.61032107335305541</v>
      </c>
      <c r="H68">
        <v>-0.78604888311847787</v>
      </c>
      <c r="I68">
        <v>-1.2076610155733778</v>
      </c>
      <c r="J68">
        <v>-0.60055020241396351</v>
      </c>
      <c r="K68">
        <v>-0.69388936018432301</v>
      </c>
      <c r="L68">
        <v>-2.0994727136894911</v>
      </c>
      <c r="M68">
        <v>-0.90631438598699277</v>
      </c>
      <c r="N68">
        <v>-0.65179099433656784</v>
      </c>
    </row>
    <row r="69" spans="2:14" x14ac:dyDescent="0.25">
      <c r="B69">
        <v>62</v>
      </c>
      <c r="C69">
        <v>-0.49701461285662701</v>
      </c>
      <c r="D69">
        <v>-0.4972530816186434</v>
      </c>
      <c r="G69">
        <v>-0.4972530816186434</v>
      </c>
      <c r="H69">
        <v>-0.89297617857680545</v>
      </c>
      <c r="I69">
        <v>-1.0409461601351691</v>
      </c>
      <c r="J69">
        <v>-0.459242844978765</v>
      </c>
      <c r="K69">
        <v>-0.75095795236645202</v>
      </c>
      <c r="L69">
        <v>-2.1794492626370801</v>
      </c>
      <c r="M69">
        <v>-1.0098551659495256</v>
      </c>
      <c r="N69">
        <v>-0.64220056857852414</v>
      </c>
    </row>
    <row r="70" spans="2:14" x14ac:dyDescent="0.25">
      <c r="B70">
        <v>63</v>
      </c>
      <c r="C70">
        <v>-0.4721301424849611</v>
      </c>
      <c r="D70">
        <v>-0.46777701575737696</v>
      </c>
      <c r="G70">
        <v>-0.46777701575737696</v>
      </c>
      <c r="H70">
        <v>-0.92190083905965881</v>
      </c>
      <c r="I70">
        <v>-0.88684300405838412</v>
      </c>
      <c r="J70">
        <v>-0.26756584176802201</v>
      </c>
      <c r="K70">
        <v>-0.8045658036221619</v>
      </c>
      <c r="L70">
        <v>-2.3902852441100988</v>
      </c>
      <c r="M70">
        <v>-1.1184200673546083</v>
      </c>
      <c r="N70">
        <v>-0.62324529956262897</v>
      </c>
    </row>
    <row r="71" spans="2:14" x14ac:dyDescent="0.25">
      <c r="B71">
        <v>64</v>
      </c>
      <c r="C71">
        <v>-0.49970649197374289</v>
      </c>
      <c r="D71">
        <v>-0.46590250289248947</v>
      </c>
      <c r="G71">
        <v>-0.46590250289248947</v>
      </c>
      <c r="H71">
        <v>-0.91309471879294601</v>
      </c>
      <c r="I71">
        <v>-0.70391770908386442</v>
      </c>
      <c r="J71">
        <v>-1.0497544155367855E-2</v>
      </c>
      <c r="K71">
        <v>-0.92408671545759336</v>
      </c>
      <c r="L71">
        <v>-2.4093662325220699</v>
      </c>
      <c r="M71">
        <v>-1.0528256069193</v>
      </c>
      <c r="N71">
        <v>-0.5997993359194862</v>
      </c>
    </row>
    <row r="72" spans="2:14" x14ac:dyDescent="0.25">
      <c r="B72">
        <v>65</v>
      </c>
      <c r="C72">
        <v>-0.61584156349651364</v>
      </c>
      <c r="D72">
        <v>-0.50876753333976077</v>
      </c>
      <c r="G72">
        <v>-0.50876753333976077</v>
      </c>
      <c r="H72">
        <v>-0.84663533389497336</v>
      </c>
      <c r="I72">
        <v>-0.56539156726467821</v>
      </c>
      <c r="J72">
        <v>0.26421212943701022</v>
      </c>
      <c r="K72">
        <v>-1.1085089966288644</v>
      </c>
      <c r="L72">
        <v>-2.0875867545187576</v>
      </c>
      <c r="M72">
        <v>-1.0458831864937463</v>
      </c>
      <c r="N72">
        <v>-0.57922556346112519</v>
      </c>
    </row>
    <row r="73" spans="2:14" x14ac:dyDescent="0.25">
      <c r="B73">
        <v>66</v>
      </c>
      <c r="C73">
        <v>-0.50743569246878795</v>
      </c>
      <c r="D73">
        <v>-0.45226680971612443</v>
      </c>
      <c r="G73">
        <v>-0.45226680971612443</v>
      </c>
      <c r="H73">
        <v>-1.003695476482779</v>
      </c>
      <c r="I73">
        <v>-0.57584032523298145</v>
      </c>
      <c r="J73">
        <v>0.35993873488060063</v>
      </c>
      <c r="K73">
        <v>-1.3684941779321034</v>
      </c>
      <c r="L73">
        <v>-1.8130781766354411</v>
      </c>
      <c r="M73">
        <v>-0.85389225266337476</v>
      </c>
      <c r="N73">
        <v>-0.57330999833029506</v>
      </c>
    </row>
    <row r="74" spans="2:14" x14ac:dyDescent="0.25">
      <c r="B74">
        <v>67</v>
      </c>
      <c r="C74">
        <v>-0.36601217871120706</v>
      </c>
      <c r="D74">
        <v>-0.47149247914241188</v>
      </c>
      <c r="G74">
        <v>-0.47149247914241188</v>
      </c>
      <c r="H74">
        <v>-1.1501712468178216</v>
      </c>
      <c r="I74">
        <v>-0.64669761759187638</v>
      </c>
      <c r="J74">
        <v>0.40516183742766521</v>
      </c>
      <c r="K74">
        <v>-1.7945860390814117</v>
      </c>
      <c r="L74">
        <v>-1.5410351933054085</v>
      </c>
      <c r="M74">
        <v>-0.87865327510359981</v>
      </c>
      <c r="N74">
        <v>-0.56429342914906755</v>
      </c>
    </row>
    <row r="75" spans="2:14" x14ac:dyDescent="0.25">
      <c r="B75">
        <v>68</v>
      </c>
      <c r="C75">
        <v>-0.42418918888105067</v>
      </c>
      <c r="D75">
        <v>-0.41288650575058838</v>
      </c>
      <c r="G75">
        <v>-0.41288650575058838</v>
      </c>
      <c r="H75">
        <v>-1.2020832066781031</v>
      </c>
      <c r="I75">
        <v>-0.59649003002562817</v>
      </c>
      <c r="J75">
        <v>0.51272191710339521</v>
      </c>
      <c r="K75">
        <v>-2.1540654712835434</v>
      </c>
      <c r="L75">
        <v>-1.2996869908390416</v>
      </c>
      <c r="M75">
        <v>-0.64940018242291664</v>
      </c>
      <c r="N75">
        <v>-0.54084723604094553</v>
      </c>
    </row>
    <row r="76" spans="2:14" x14ac:dyDescent="0.25">
      <c r="B76">
        <v>69</v>
      </c>
      <c r="C76">
        <v>-0.42882859208782337</v>
      </c>
      <c r="D76">
        <v>-0.37386890171811382</v>
      </c>
      <c r="G76">
        <v>-0.37386890171811382</v>
      </c>
      <c r="H76">
        <v>-1.0039568750338137</v>
      </c>
      <c r="I76">
        <v>-0.51717253793526607</v>
      </c>
      <c r="J76">
        <v>0.68422750395603926</v>
      </c>
      <c r="K76">
        <v>-2.5174004366011271</v>
      </c>
      <c r="L76">
        <v>-1.0673493904612739</v>
      </c>
      <c r="M76">
        <v>-0.42338169161379213</v>
      </c>
      <c r="N76">
        <v>-0.51865227179268736</v>
      </c>
    </row>
    <row r="77" spans="2:14" x14ac:dyDescent="0.25">
      <c r="B77">
        <v>70</v>
      </c>
      <c r="C77">
        <v>-0.39631413935673671</v>
      </c>
      <c r="D77">
        <v>-0.32662980806692588</v>
      </c>
      <c r="G77">
        <v>-0.32662980806692588</v>
      </c>
      <c r="H77">
        <v>-0.6311659757591741</v>
      </c>
      <c r="I77">
        <v>-0.46188733093468859</v>
      </c>
      <c r="J77">
        <v>0.85528844999286002</v>
      </c>
      <c r="K77">
        <v>-2.8901675891864818</v>
      </c>
      <c r="L77">
        <v>-0.75788403655717695</v>
      </c>
      <c r="M77">
        <v>-0.37986793212663356</v>
      </c>
      <c r="N77">
        <v>-0.4996635968419379</v>
      </c>
    </row>
    <row r="78" spans="2:14" x14ac:dyDescent="0.25">
      <c r="B78">
        <v>71</v>
      </c>
      <c r="C78">
        <v>-0.45331953573885875</v>
      </c>
      <c r="D78">
        <v>-0.3401334452926526</v>
      </c>
      <c r="G78">
        <v>-0.3401334452926526</v>
      </c>
      <c r="H78">
        <v>-0.55348877426520626</v>
      </c>
      <c r="I78">
        <v>-0.36205578469084082</v>
      </c>
      <c r="J78">
        <v>0.87850813983434162</v>
      </c>
      <c r="K78">
        <v>-3.1964441300572126</v>
      </c>
      <c r="L78">
        <v>-0.58273998978587804</v>
      </c>
      <c r="M78">
        <v>-0.26868638135001921</v>
      </c>
      <c r="N78">
        <v>-0.48081587604360299</v>
      </c>
    </row>
    <row r="79" spans="2:14" x14ac:dyDescent="0.25">
      <c r="B79">
        <v>72</v>
      </c>
      <c r="C79">
        <v>-0.50806985016097583</v>
      </c>
      <c r="D79">
        <v>-0.27782089728568116</v>
      </c>
      <c r="G79">
        <v>-0.27782089728568116</v>
      </c>
      <c r="H79">
        <v>-0.44831716976762487</v>
      </c>
      <c r="I79">
        <v>-0.32054658453523394</v>
      </c>
      <c r="J79">
        <v>0.73740429733701651</v>
      </c>
      <c r="K79">
        <v>-3.5452657441261648</v>
      </c>
      <c r="L79">
        <v>-0.43690584721225878</v>
      </c>
      <c r="M79">
        <v>-0.23166864208101012</v>
      </c>
      <c r="N79">
        <v>-0.46949060647807211</v>
      </c>
    </row>
    <row r="80" spans="2:14" x14ac:dyDescent="0.25">
      <c r="B80">
        <v>73</v>
      </c>
      <c r="C80">
        <v>-0.66612597910779137</v>
      </c>
      <c r="D80">
        <v>-0.21105597612301119</v>
      </c>
      <c r="G80">
        <v>-0.21105597612301119</v>
      </c>
      <c r="H80">
        <v>-0.36575702650869363</v>
      </c>
      <c r="I80">
        <v>-0.19333160527236679</v>
      </c>
      <c r="J80">
        <v>0.45226671053874568</v>
      </c>
      <c r="K80">
        <v>-3.9088056592168319</v>
      </c>
      <c r="L80">
        <v>-0.50481795270410668</v>
      </c>
      <c r="M80">
        <v>-0.27594174030063912</v>
      </c>
      <c r="N80">
        <v>-0.46809176750319675</v>
      </c>
    </row>
    <row r="81" spans="2:14" x14ac:dyDescent="0.25">
      <c r="B81">
        <v>74</v>
      </c>
      <c r="C81">
        <v>-0.74683269832398858</v>
      </c>
      <c r="D81">
        <v>-0.20608050293671043</v>
      </c>
      <c r="G81">
        <v>-0.20608050293671043</v>
      </c>
      <c r="H81">
        <v>-0.29713026698889683</v>
      </c>
      <c r="I81">
        <v>-0.26241536006044863</v>
      </c>
      <c r="J81">
        <v>0.19839887264677503</v>
      </c>
      <c r="K81">
        <v>-4.2927236708710437</v>
      </c>
      <c r="L81">
        <v>-0.60133957866790044</v>
      </c>
      <c r="M81">
        <v>-0.46042315474550521</v>
      </c>
      <c r="N81">
        <v>-0.48668983663723075</v>
      </c>
    </row>
    <row r="82" spans="2:14" x14ac:dyDescent="0.25">
      <c r="B82">
        <v>75</v>
      </c>
      <c r="C82">
        <v>-0.72376422040507404</v>
      </c>
      <c r="D82">
        <v>-0.12016277326422248</v>
      </c>
      <c r="G82">
        <v>-0.12016277326422248</v>
      </c>
      <c r="H82">
        <v>-0.19480709920342937</v>
      </c>
      <c r="I82">
        <v>-0.36013614922240567</v>
      </c>
      <c r="J82">
        <v>4.2633216916955208E-2</v>
      </c>
      <c r="K82">
        <v>-4.7213325900104808</v>
      </c>
      <c r="L82">
        <v>-0.60905383183215778</v>
      </c>
      <c r="M82">
        <v>-0.57005751319476961</v>
      </c>
      <c r="N82">
        <v>-0.52217455072758967</v>
      </c>
    </row>
    <row r="83" spans="2:14" x14ac:dyDescent="0.25">
      <c r="B83">
        <v>76</v>
      </c>
      <c r="C83">
        <v>-0.71733992143178937</v>
      </c>
      <c r="D83">
        <v>-9.0543506750838471E-2</v>
      </c>
      <c r="G83">
        <v>-9.0543506750838471E-2</v>
      </c>
      <c r="H83">
        <v>-0.10705002498102001</v>
      </c>
      <c r="I83">
        <v>-0.67481685505174738</v>
      </c>
      <c r="J83">
        <v>-0.18103692875355781</v>
      </c>
      <c r="K83">
        <v>-5.0971722594885636</v>
      </c>
      <c r="L83">
        <v>-0.84992285243582377</v>
      </c>
      <c r="M83">
        <v>-0.59650161625757503</v>
      </c>
      <c r="N83">
        <v>-0.55812059791777546</v>
      </c>
    </row>
    <row r="84" spans="2:14" x14ac:dyDescent="0.25">
      <c r="B84">
        <v>77</v>
      </c>
      <c r="C84">
        <v>-0.63433430421767456</v>
      </c>
      <c r="D84">
        <v>-2.0031523749990759E-2</v>
      </c>
      <c r="G84">
        <v>-2.0031523749990759E-2</v>
      </c>
      <c r="H84">
        <v>-0.12588458292543675</v>
      </c>
      <c r="I84">
        <v>-0.86559891089808816</v>
      </c>
      <c r="J84">
        <v>-0.18109573124121192</v>
      </c>
      <c r="K84">
        <v>-5.6267708079389003</v>
      </c>
      <c r="L84">
        <v>-1.0213723343214423</v>
      </c>
      <c r="M84">
        <v>-0.5804569891623701</v>
      </c>
      <c r="N84">
        <v>-0.5902307346469392</v>
      </c>
    </row>
    <row r="85" spans="2:14" x14ac:dyDescent="0.25">
      <c r="B85">
        <v>78</v>
      </c>
      <c r="C85">
        <v>-0.67587804254491368</v>
      </c>
      <c r="D85">
        <v>1.2900994294803382E-2</v>
      </c>
      <c r="G85">
        <v>1.2900994294803382E-2</v>
      </c>
      <c r="H85">
        <v>-0.24989307095417115</v>
      </c>
      <c r="I85">
        <v>-0.91814857150945284</v>
      </c>
      <c r="J85">
        <v>-0.34067002133313873</v>
      </c>
      <c r="K85">
        <v>-6.0659442307204028</v>
      </c>
      <c r="L85">
        <v>-1.0925675564670758</v>
      </c>
      <c r="M85">
        <v>-0.53317843527860953</v>
      </c>
      <c r="N85">
        <v>-0.60960870438516435</v>
      </c>
    </row>
    <row r="86" spans="2:14" x14ac:dyDescent="0.25">
      <c r="B86">
        <v>79</v>
      </c>
      <c r="C86">
        <v>-0.60023593942311815</v>
      </c>
      <c r="D86">
        <v>-2.0281686659603851E-2</v>
      </c>
      <c r="G86">
        <v>-2.0281686659603851E-2</v>
      </c>
      <c r="H86">
        <v>-0.42284322650493611</v>
      </c>
      <c r="I86">
        <v>-0.99645514012090775</v>
      </c>
      <c r="J86">
        <v>-0.55970749198850556</v>
      </c>
      <c r="K86">
        <v>-6.458106661183094</v>
      </c>
      <c r="L86">
        <v>-1.1413639247881802</v>
      </c>
      <c r="M86">
        <v>-0.65200499574039172</v>
      </c>
      <c r="N86">
        <v>-0.62505400289092361</v>
      </c>
    </row>
    <row r="87" spans="2:14" x14ac:dyDescent="0.25">
      <c r="B87">
        <v>80</v>
      </c>
      <c r="C87">
        <v>-0.59270502441641415</v>
      </c>
      <c r="D87">
        <v>-9.4066480792093121E-2</v>
      </c>
      <c r="G87">
        <v>-9.4066480792093121E-2</v>
      </c>
      <c r="H87">
        <v>-0.56830991962203292</v>
      </c>
      <c r="I87">
        <v>-1.0933730578768797</v>
      </c>
      <c r="J87">
        <v>-0.52657738207630689</v>
      </c>
      <c r="K87">
        <v>-6.8260509082049516</v>
      </c>
      <c r="L87">
        <v>-1.2388085211939459</v>
      </c>
      <c r="M87">
        <v>-0.79986886540971036</v>
      </c>
      <c r="N87">
        <v>-0.62996711406797301</v>
      </c>
    </row>
    <row r="88" spans="2:14" x14ac:dyDescent="0.25">
      <c r="B88">
        <v>81</v>
      </c>
      <c r="C88">
        <v>-0.4249534921942546</v>
      </c>
      <c r="D88">
        <v>-0.12550337954863275</v>
      </c>
      <c r="G88">
        <v>-0.12550337954863275</v>
      </c>
      <c r="H88">
        <v>-0.80118555683549397</v>
      </c>
      <c r="I88">
        <v>-1.2519446728108832</v>
      </c>
      <c r="J88">
        <v>-0.58209428780554884</v>
      </c>
      <c r="K88">
        <v>-7.2527295732907708</v>
      </c>
      <c r="L88">
        <v>-1.3683907919638718</v>
      </c>
      <c r="M88">
        <v>-0.79988594582059602</v>
      </c>
      <c r="N88">
        <v>-0.62884642120521717</v>
      </c>
    </row>
    <row r="89" spans="2:14" x14ac:dyDescent="0.25">
      <c r="B89">
        <v>82</v>
      </c>
      <c r="C89">
        <v>-0.37902087953487673</v>
      </c>
      <c r="D89">
        <v>-0.27062866089870091</v>
      </c>
      <c r="G89">
        <v>-0.27062866089870091</v>
      </c>
      <c r="H89">
        <v>-0.98037377384130009</v>
      </c>
      <c r="I89">
        <v>-1.2503132442855922</v>
      </c>
      <c r="J89">
        <v>-0.5068801981222123</v>
      </c>
      <c r="K89">
        <v>-7.7274109203384098</v>
      </c>
      <c r="L89">
        <v>-1.6267412897362572</v>
      </c>
      <c r="M89">
        <v>-0.74598128399526809</v>
      </c>
      <c r="N89">
        <v>-0.60861479604945545</v>
      </c>
    </row>
    <row r="90" spans="2:14" x14ac:dyDescent="0.25">
      <c r="B90">
        <v>83</v>
      </c>
      <c r="C90">
        <v>-0.47132660052106862</v>
      </c>
      <c r="D90">
        <v>-0.34487179501059106</v>
      </c>
      <c r="G90">
        <v>-0.34487179501059106</v>
      </c>
      <c r="H90">
        <v>-1.0828528575287104</v>
      </c>
      <c r="I90">
        <v>-1.0940285693113925</v>
      </c>
      <c r="J90">
        <v>-0.56326102524031452</v>
      </c>
      <c r="K90">
        <v>-8.1601398643845204</v>
      </c>
      <c r="L90">
        <v>-1.9614981954085295</v>
      </c>
      <c r="M90">
        <v>-0.68441546414109611</v>
      </c>
      <c r="N90">
        <v>-0.57692408724056243</v>
      </c>
    </row>
    <row r="91" spans="2:14" x14ac:dyDescent="0.25">
      <c r="B91">
        <v>84</v>
      </c>
      <c r="C91">
        <v>-0.60944286651093638</v>
      </c>
      <c r="D91">
        <v>-0.23224102762583665</v>
      </c>
      <c r="G91">
        <v>-0.23224102762583665</v>
      </c>
      <c r="H91">
        <v>-1.1209297345742355</v>
      </c>
      <c r="I91">
        <v>-0.91874925600949164</v>
      </c>
      <c r="J91">
        <v>-0.64104872338928165</v>
      </c>
      <c r="K91">
        <v>-8.4240765688736357</v>
      </c>
      <c r="L91">
        <v>-2.2598826661716114</v>
      </c>
      <c r="M91">
        <v>-0.55329714263949858</v>
      </c>
      <c r="N91">
        <v>-0.55203021066641478</v>
      </c>
    </row>
    <row r="92" spans="2:14" x14ac:dyDescent="0.25">
      <c r="B92">
        <v>85</v>
      </c>
      <c r="C92">
        <v>-0.68095095409839734</v>
      </c>
      <c r="D92">
        <v>-0.16788987115535675</v>
      </c>
      <c r="G92">
        <v>-0.16788987115535675</v>
      </c>
      <c r="H92">
        <v>-1.1359323371278707</v>
      </c>
      <c r="I92">
        <v>-0.97091355701348725</v>
      </c>
      <c r="J92">
        <v>-0.74649250983122661</v>
      </c>
      <c r="K92">
        <v>-8.7611647253045817</v>
      </c>
      <c r="L92">
        <v>-2.6165588626460763</v>
      </c>
      <c r="M92">
        <v>-0.52832532461820458</v>
      </c>
      <c r="N92">
        <v>-0.54622297796912478</v>
      </c>
    </row>
    <row r="93" spans="2:14" x14ac:dyDescent="0.25">
      <c r="B93">
        <v>86</v>
      </c>
      <c r="C93">
        <v>-0.82988845784170218</v>
      </c>
      <c r="D93">
        <v>-0.13379099362578456</v>
      </c>
      <c r="G93">
        <v>-0.13379099362578456</v>
      </c>
      <c r="H93">
        <v>-1.2054127440920281</v>
      </c>
      <c r="I93">
        <v>-0.92470480565197688</v>
      </c>
      <c r="J93">
        <v>-0.88024699828156394</v>
      </c>
      <c r="K93">
        <v>-8.9920108015215376</v>
      </c>
      <c r="L93">
        <v>-3.0671372978730416</v>
      </c>
      <c r="M93">
        <v>-0.67075563020062245</v>
      </c>
      <c r="N93">
        <v>-0.55618745692018168</v>
      </c>
    </row>
    <row r="94" spans="2:14" x14ac:dyDescent="0.25">
      <c r="B94">
        <v>87</v>
      </c>
      <c r="C94">
        <v>-0.76405073072953855</v>
      </c>
      <c r="D94">
        <v>-0.13199973988768646</v>
      </c>
      <c r="G94">
        <v>-0.13199973988768646</v>
      </c>
      <c r="H94">
        <v>-1.3724193436037198</v>
      </c>
      <c r="I94">
        <v>-0.82517712109989461</v>
      </c>
      <c r="J94">
        <v>-1.0330895774602771</v>
      </c>
      <c r="K94">
        <v>-9.1083726821807982</v>
      </c>
      <c r="L94">
        <v>-3.4060119849512063</v>
      </c>
      <c r="M94">
        <v>-0.81060495052063053</v>
      </c>
      <c r="N94">
        <v>-0.58838191619609947</v>
      </c>
    </row>
    <row r="95" spans="2:14" x14ac:dyDescent="0.25">
      <c r="B95">
        <v>88</v>
      </c>
      <c r="C95">
        <v>-0.58527519210999834</v>
      </c>
      <c r="D95">
        <v>-0.23378088390920537</v>
      </c>
      <c r="G95">
        <v>-0.23378088390920537</v>
      </c>
      <c r="H95">
        <v>-1.6317468991791819</v>
      </c>
      <c r="I95">
        <v>-0.66122317402742314</v>
      </c>
      <c r="J95">
        <v>-1.1482632727664752</v>
      </c>
      <c r="K95">
        <v>-9.1182367250721992</v>
      </c>
      <c r="L95">
        <v>-3.5307798640092098</v>
      </c>
      <c r="M95">
        <v>-0.78365212585333255</v>
      </c>
      <c r="N95">
        <v>-0.62028220837304116</v>
      </c>
    </row>
    <row r="96" spans="2:14" x14ac:dyDescent="0.25">
      <c r="B96">
        <v>89</v>
      </c>
      <c r="C96">
        <v>-0.68444634402348847</v>
      </c>
      <c r="D96">
        <v>-0.36575606708001041</v>
      </c>
      <c r="G96">
        <v>-0.36575606708001041</v>
      </c>
      <c r="H96">
        <v>-1.8416977963934582</v>
      </c>
      <c r="I96">
        <v>-0.60962756938972396</v>
      </c>
      <c r="J96">
        <v>-1.3823048391117534</v>
      </c>
      <c r="K96">
        <v>-8.9717330829161295</v>
      </c>
      <c r="L96">
        <v>-3.5740544013897853</v>
      </c>
      <c r="M96">
        <v>-0.64162277438506199</v>
      </c>
      <c r="N96">
        <v>-0.63213394672288414</v>
      </c>
    </row>
    <row r="97" spans="2:14" x14ac:dyDescent="0.25">
      <c r="B97">
        <v>90</v>
      </c>
      <c r="C97">
        <v>-0.76425210232890262</v>
      </c>
      <c r="D97">
        <v>-0.63293843512400461</v>
      </c>
      <c r="G97">
        <v>-0.63293843512400461</v>
      </c>
      <c r="H97">
        <v>-2.1478804580118376</v>
      </c>
      <c r="I97">
        <v>-0.4825348616386283</v>
      </c>
      <c r="J97">
        <v>-1.6658546815583943</v>
      </c>
      <c r="K97">
        <v>-8.8283357683035479</v>
      </c>
      <c r="L97">
        <v>-3.6844853302385183</v>
      </c>
      <c r="M97">
        <v>-0.54291093844020888</v>
      </c>
      <c r="N97">
        <v>-0.6427091162933507</v>
      </c>
    </row>
    <row r="98" spans="2:14" x14ac:dyDescent="0.25">
      <c r="B98">
        <v>91</v>
      </c>
      <c r="C98">
        <v>-0.7506553685432461</v>
      </c>
      <c r="D98">
        <v>-0.89647818380573874</v>
      </c>
      <c r="G98">
        <v>-0.89647818380573874</v>
      </c>
      <c r="H98">
        <v>-2.2790540449588264</v>
      </c>
      <c r="I98">
        <v>-0.24266782372748244</v>
      </c>
      <c r="J98">
        <v>-1.9999754418494946</v>
      </c>
      <c r="K98">
        <v>-8.666456972337512</v>
      </c>
      <c r="L98">
        <v>-3.7093190772019669</v>
      </c>
      <c r="M98">
        <v>-0.48318645301946517</v>
      </c>
      <c r="N98">
        <v>-0.65927547185889601</v>
      </c>
    </row>
    <row r="99" spans="2:14" x14ac:dyDescent="0.25">
      <c r="B99">
        <v>92</v>
      </c>
      <c r="C99">
        <v>-0.63754908591688952</v>
      </c>
      <c r="D99">
        <v>-0.79339219835832608</v>
      </c>
      <c r="G99">
        <v>-0.79339219835832608</v>
      </c>
      <c r="H99">
        <v>-2.5531745118475824</v>
      </c>
      <c r="I99">
        <v>-8.7101698943703981E-2</v>
      </c>
      <c r="J99">
        <v>-2.5767925471165625</v>
      </c>
      <c r="K99">
        <v>-8.665756293505817</v>
      </c>
      <c r="L99">
        <v>-3.6045601994021186</v>
      </c>
      <c r="M99">
        <v>-0.40316607810954064</v>
      </c>
      <c r="N99">
        <v>-0.67578001020767053</v>
      </c>
    </row>
    <row r="100" spans="2:14" x14ac:dyDescent="0.25">
      <c r="B100">
        <v>93</v>
      </c>
      <c r="C100">
        <v>-0.69954837172443551</v>
      </c>
      <c r="D100">
        <v>-0.74053259173840469</v>
      </c>
      <c r="G100">
        <v>-0.74053259173840469</v>
      </c>
      <c r="H100">
        <v>-2.8766013954239371</v>
      </c>
      <c r="I100">
        <v>0.1293311397228637</v>
      </c>
      <c r="J100">
        <v>-3.2819554713717123</v>
      </c>
      <c r="K100">
        <v>-8.6558420507643064</v>
      </c>
      <c r="L100">
        <v>-3.5055124951821326</v>
      </c>
      <c r="M100">
        <v>-0.45747323883715879</v>
      </c>
      <c r="N100">
        <v>-0.68000231964916269</v>
      </c>
    </row>
    <row r="101" spans="2:14" x14ac:dyDescent="0.25">
      <c r="B101">
        <v>94</v>
      </c>
      <c r="C101">
        <v>-0.79826943486155044</v>
      </c>
      <c r="D101">
        <v>-0.73639381834053674</v>
      </c>
      <c r="G101">
        <v>-0.73639381834053674</v>
      </c>
      <c r="H101">
        <v>-3.0030789053395117</v>
      </c>
      <c r="I101">
        <v>0.33908435149320992</v>
      </c>
      <c r="J101">
        <v>-3.8331576387851065</v>
      </c>
      <c r="K101">
        <v>-8.6839777745354851</v>
      </c>
      <c r="L101">
        <v>-3.2508989251647145</v>
      </c>
      <c r="M101">
        <v>-0.51813607200690526</v>
      </c>
      <c r="N101">
        <v>-0.68385318358115599</v>
      </c>
    </row>
    <row r="102" spans="2:14" x14ac:dyDescent="0.25">
      <c r="B102">
        <v>95</v>
      </c>
      <c r="C102">
        <v>-0.90116671671093296</v>
      </c>
      <c r="D102">
        <v>-0.65174195046965178</v>
      </c>
      <c r="G102">
        <v>-0.65174195046965178</v>
      </c>
      <c r="H102">
        <v>-3.218195387341356</v>
      </c>
      <c r="I102">
        <v>0.44688263694522007</v>
      </c>
      <c r="J102">
        <v>-4.3545338004309393</v>
      </c>
      <c r="K102">
        <v>-8.8162120876111629</v>
      </c>
      <c r="L102">
        <v>-3.0747198144207859</v>
      </c>
      <c r="M102">
        <v>-0.69607047710571424</v>
      </c>
      <c r="N102">
        <v>-0.69655335727606538</v>
      </c>
    </row>
    <row r="103" spans="2:14" x14ac:dyDescent="0.25">
      <c r="B103">
        <v>96</v>
      </c>
      <c r="C103">
        <v>-1.0069983708837904</v>
      </c>
      <c r="D103">
        <v>-0.36910026062573997</v>
      </c>
      <c r="G103">
        <v>-0.36910026062573997</v>
      </c>
      <c r="H103">
        <v>-3.5733201844070499</v>
      </c>
      <c r="I103">
        <v>0.55496093171940863</v>
      </c>
      <c r="J103">
        <v>-4.6863894501391954</v>
      </c>
      <c r="K103">
        <v>-8.8012962662071832</v>
      </c>
      <c r="L103">
        <v>-2.7328966340137466</v>
      </c>
      <c r="M103">
        <v>-1.0246480365654924</v>
      </c>
      <c r="N103">
        <v>-0.72191012608271876</v>
      </c>
    </row>
    <row r="104" spans="2:14" x14ac:dyDescent="0.25">
      <c r="B104">
        <v>97</v>
      </c>
      <c r="C104">
        <v>-1.0250908200099922</v>
      </c>
      <c r="D104">
        <v>-0.13509513584932156</v>
      </c>
      <c r="G104">
        <v>-0.13509513584932156</v>
      </c>
      <c r="H104">
        <v>-3.9174586256027095</v>
      </c>
      <c r="I104">
        <v>0.59537946049652823</v>
      </c>
      <c r="J104">
        <v>-4.9289125575111896</v>
      </c>
      <c r="K104">
        <v>-8.6681710427927339</v>
      </c>
      <c r="L104">
        <v>-2.4607450449100616</v>
      </c>
      <c r="M104">
        <v>-1.2847349693576013</v>
      </c>
      <c r="N104">
        <v>-0.76068045631910475</v>
      </c>
    </row>
    <row r="105" spans="2:14" x14ac:dyDescent="0.25">
      <c r="B105">
        <v>98</v>
      </c>
      <c r="C105">
        <v>-0.94870414814967208</v>
      </c>
      <c r="D105">
        <v>-4.9106396171900102E-2</v>
      </c>
      <c r="G105">
        <v>-4.9106396171900102E-2</v>
      </c>
      <c r="H105">
        <v>-4.1524497853052917</v>
      </c>
      <c r="I105">
        <v>0.5120951676415687</v>
      </c>
      <c r="J105">
        <v>-5.1417674066178636</v>
      </c>
      <c r="K105">
        <v>-8.5608674184350502</v>
      </c>
      <c r="L105">
        <v>-2.2707571310135686</v>
      </c>
      <c r="M105">
        <v>-1.6696724192694461</v>
      </c>
      <c r="N105">
        <v>-0.80382129777776667</v>
      </c>
    </row>
    <row r="106" spans="2:14" x14ac:dyDescent="0.25">
      <c r="B106">
        <v>99</v>
      </c>
      <c r="C106">
        <v>-0.90203218544448571</v>
      </c>
      <c r="D106">
        <v>-1.8873515983440538E-2</v>
      </c>
      <c r="G106">
        <v>-1.8873515983440538E-2</v>
      </c>
      <c r="H106">
        <v>-4.2887143448737071</v>
      </c>
      <c r="I106">
        <v>0.24644507332468807</v>
      </c>
      <c r="J106">
        <v>-5.3017825487332919</v>
      </c>
      <c r="K106">
        <v>-8.3419901129503078</v>
      </c>
      <c r="L106">
        <v>-1.9754543559000499</v>
      </c>
      <c r="M106">
        <v>-1.9434833453201106</v>
      </c>
      <c r="N106">
        <v>-0.83819023672642157</v>
      </c>
    </row>
    <row r="107" spans="2:14" x14ac:dyDescent="0.25">
      <c r="B107">
        <v>100</v>
      </c>
      <c r="C107">
        <v>-1.0136766535129613</v>
      </c>
      <c r="D107">
        <v>-9.4264702787013932E-2</v>
      </c>
      <c r="G107">
        <v>-9.4264702787013932E-2</v>
      </c>
      <c r="H107">
        <v>-4.3860656189232792</v>
      </c>
      <c r="I107">
        <v>0.16853698543458248</v>
      </c>
      <c r="J107">
        <v>-5.4400199406770966</v>
      </c>
      <c r="K107">
        <v>-7.9159003832586965</v>
      </c>
      <c r="L107">
        <v>-1.5849717003710553</v>
      </c>
      <c r="M107">
        <v>-2.2153317410629585</v>
      </c>
      <c r="N107">
        <v>-0.8609019262034634</v>
      </c>
    </row>
    <row r="108" spans="2:14" x14ac:dyDescent="0.25">
      <c r="B108">
        <v>101</v>
      </c>
      <c r="C108">
        <v>-1.036405865182739</v>
      </c>
      <c r="D108">
        <v>-0.24209295630970426</v>
      </c>
      <c r="G108">
        <v>-0.24209295630970426</v>
      </c>
      <c r="H108">
        <v>-4.3820415760734601</v>
      </c>
      <c r="I108">
        <v>-0.15835821981874823</v>
      </c>
      <c r="J108">
        <v>-5.3985398800545168</v>
      </c>
      <c r="K108">
        <v>-7.5469500180891549</v>
      </c>
      <c r="L108">
        <v>-1.4821296490752311</v>
      </c>
      <c r="M108">
        <v>-2.3951211106980179</v>
      </c>
      <c r="N108">
        <v>-0.88594366017547099</v>
      </c>
    </row>
    <row r="109" spans="2:14" x14ac:dyDescent="0.25">
      <c r="B109">
        <v>102</v>
      </c>
      <c r="C109">
        <v>-0.9040966697462357</v>
      </c>
      <c r="D109">
        <v>-0.31142636815494551</v>
      </c>
      <c r="G109">
        <v>-0.31142636815494551</v>
      </c>
      <c r="H109">
        <v>-4.3751717562639652</v>
      </c>
      <c r="I109">
        <v>-0.34150247969016856</v>
      </c>
      <c r="J109">
        <v>-5.4831206330653064</v>
      </c>
      <c r="K109">
        <v>-7.1894120719428338</v>
      </c>
      <c r="L109">
        <v>-1.3830070431811037</v>
      </c>
      <c r="M109">
        <v>-2.5100281966587179</v>
      </c>
      <c r="N109">
        <v>-0.91189268883085828</v>
      </c>
    </row>
    <row r="110" spans="2:14" x14ac:dyDescent="0.25">
      <c r="B110">
        <v>103</v>
      </c>
      <c r="C110">
        <v>-0.87303073956519106</v>
      </c>
      <c r="D110">
        <v>-0.35402321519596747</v>
      </c>
      <c r="G110">
        <v>-0.35402321519596747</v>
      </c>
      <c r="H110">
        <v>-4.402076163395316</v>
      </c>
      <c r="I110">
        <v>-0.56530739456514112</v>
      </c>
      <c r="J110">
        <v>-5.6101562016158475</v>
      </c>
      <c r="K110">
        <v>-6.6338736683446013</v>
      </c>
      <c r="L110">
        <v>-1.2258811809959547</v>
      </c>
      <c r="M110">
        <v>-2.6622499994625768</v>
      </c>
      <c r="N110">
        <v>-0.92407031092252923</v>
      </c>
    </row>
    <row r="111" spans="2:14" x14ac:dyDescent="0.25">
      <c r="B111">
        <v>104</v>
      </c>
      <c r="C111">
        <v>-1.0143800618663505</v>
      </c>
      <c r="D111">
        <v>-0.29638003509991401</v>
      </c>
      <c r="G111">
        <v>-0.29638003509991401</v>
      </c>
      <c r="H111">
        <v>-4.4782420292956573</v>
      </c>
      <c r="I111">
        <v>-0.56459968417669482</v>
      </c>
      <c r="J111">
        <v>-5.5640047388481415</v>
      </c>
      <c r="K111">
        <v>-6.0995630520460402</v>
      </c>
      <c r="L111">
        <v>-0.98901041792051947</v>
      </c>
      <c r="M111">
        <v>-2.8899928774536128</v>
      </c>
      <c r="N111">
        <v>-0.92607590298774178</v>
      </c>
    </row>
    <row r="112" spans="2:14" x14ac:dyDescent="0.25">
      <c r="B112">
        <v>105</v>
      </c>
      <c r="C112">
        <v>-1.2204108612056546</v>
      </c>
      <c r="D112">
        <v>-0.31057267523571047</v>
      </c>
      <c r="G112">
        <v>-0.31057267523571047</v>
      </c>
      <c r="H112">
        <v>-4.6450638870852092</v>
      </c>
      <c r="I112">
        <v>-0.22590950250156644</v>
      </c>
      <c r="J112">
        <v>-5.4530311135589074</v>
      </c>
      <c r="K112">
        <v>-5.6300704443616807</v>
      </c>
      <c r="L112">
        <v>-0.99889053558594554</v>
      </c>
      <c r="M112">
        <v>-3.0305853030551373</v>
      </c>
      <c r="N112">
        <v>-0.93504159202437187</v>
      </c>
    </row>
    <row r="113" spans="2:14" x14ac:dyDescent="0.25">
      <c r="B113">
        <v>106</v>
      </c>
      <c r="C113">
        <v>-1.2440901928390362</v>
      </c>
      <c r="D113">
        <v>-0.31109197855003379</v>
      </c>
      <c r="G113">
        <v>-0.31109197855003379</v>
      </c>
      <c r="H113">
        <v>-4.8164589054665434</v>
      </c>
      <c r="I113">
        <v>-3.818579975685446E-2</v>
      </c>
      <c r="J113">
        <v>-5.3350757645530642</v>
      </c>
      <c r="K113">
        <v>-5.1654285593676379</v>
      </c>
      <c r="L113">
        <v>-0.98665559467145714</v>
      </c>
      <c r="M113">
        <v>-3.2028009878539736</v>
      </c>
      <c r="N113">
        <v>-0.96531328089245727</v>
      </c>
    </row>
    <row r="114" spans="2:14" x14ac:dyDescent="0.25">
      <c r="B114">
        <v>107</v>
      </c>
      <c r="C114">
        <v>-1.3146286137748595</v>
      </c>
      <c r="D114">
        <v>-0.37681904520546528</v>
      </c>
      <c r="G114">
        <v>-0.37681904520546528</v>
      </c>
      <c r="H114">
        <v>-4.9902004346875763</v>
      </c>
      <c r="I114">
        <v>-1.825781919252864E-2</v>
      </c>
      <c r="J114">
        <v>-5.1533907667430299</v>
      </c>
      <c r="K114">
        <v>-4.8081123675533535</v>
      </c>
      <c r="L114">
        <v>-0.97369062915378679</v>
      </c>
      <c r="M114">
        <v>-3.2430240365391945</v>
      </c>
      <c r="N114">
        <v>-1.005155810928356</v>
      </c>
    </row>
    <row r="115" spans="2:14" x14ac:dyDescent="0.25">
      <c r="B115">
        <v>108</v>
      </c>
      <c r="C115">
        <v>-1.3550276684027729</v>
      </c>
      <c r="D115">
        <v>-0.39693334745974934</v>
      </c>
      <c r="G115">
        <v>-0.39693334745974934</v>
      </c>
      <c r="H115">
        <v>-5.2268962113452115</v>
      </c>
      <c r="I115">
        <v>-0.14629422298013858</v>
      </c>
      <c r="J115">
        <v>-4.9570969435853964</v>
      </c>
      <c r="K115">
        <v>-4.4587671038091417</v>
      </c>
      <c r="L115">
        <v>-1.0228362856521143</v>
      </c>
      <c r="M115">
        <v>-3.2378415059387051</v>
      </c>
      <c r="N115">
        <v>-1.0522826277034074</v>
      </c>
    </row>
    <row r="116" spans="2:14" x14ac:dyDescent="0.25">
      <c r="B116">
        <v>109</v>
      </c>
      <c r="C116">
        <v>-1.4519551502803609</v>
      </c>
      <c r="D116">
        <v>-0.50688590196706151</v>
      </c>
      <c r="G116">
        <v>-0.50688590196706151</v>
      </c>
      <c r="H116">
        <v>-5.4985078856803833</v>
      </c>
      <c r="I116">
        <v>-0.36432042102554185</v>
      </c>
      <c r="J116">
        <v>-4.8121090086627518</v>
      </c>
      <c r="K116">
        <v>-4.1971889906656363</v>
      </c>
      <c r="L116">
        <v>-1.0581174254389289</v>
      </c>
      <c r="M116">
        <v>-3.3576778950971269</v>
      </c>
      <c r="N116">
        <v>-1.1023819507383599</v>
      </c>
    </row>
    <row r="117" spans="2:14" x14ac:dyDescent="0.25">
      <c r="B117">
        <v>110</v>
      </c>
      <c r="C117">
        <v>-1.3254033741165845</v>
      </c>
      <c r="D117">
        <v>-0.50429198160253397</v>
      </c>
      <c r="G117">
        <v>-0.50429198160253397</v>
      </c>
      <c r="H117">
        <v>-5.6466536887466257</v>
      </c>
      <c r="I117">
        <v>-0.67634319262445564</v>
      </c>
      <c r="J117">
        <v>-4.7472133562651315</v>
      </c>
      <c r="K117">
        <v>-3.8291326656348703</v>
      </c>
      <c r="L117">
        <v>-1.2211806491149033</v>
      </c>
      <c r="M117">
        <v>-3.54897998164479</v>
      </c>
      <c r="N117">
        <v>-1.157799032823605</v>
      </c>
    </row>
    <row r="118" spans="2:14" x14ac:dyDescent="0.25">
      <c r="B118">
        <v>111</v>
      </c>
      <c r="C118">
        <v>-1.3155194120621669</v>
      </c>
      <c r="D118">
        <v>-0.72551762454504676</v>
      </c>
      <c r="G118">
        <v>-0.72551762454504676</v>
      </c>
      <c r="H118">
        <v>-5.6993629945933604</v>
      </c>
      <c r="I118">
        <v>-1.0022442914782421</v>
      </c>
      <c r="J118">
        <v>-4.7296070827219667</v>
      </c>
      <c r="K118">
        <v>-3.4205357996284187</v>
      </c>
      <c r="L118">
        <v>-1.2958511056565187</v>
      </c>
      <c r="M118">
        <v>-3.5847110436832166</v>
      </c>
      <c r="N118">
        <v>-1.2010326100894773</v>
      </c>
    </row>
    <row r="119" spans="2:14" x14ac:dyDescent="0.25">
      <c r="B119">
        <v>112</v>
      </c>
      <c r="C119">
        <v>-1.1799591778832794</v>
      </c>
      <c r="D119">
        <v>-0.91325318444050574</v>
      </c>
      <c r="G119">
        <v>-0.91325318444050574</v>
      </c>
      <c r="H119">
        <v>-5.8374327849536893</v>
      </c>
      <c r="I119">
        <v>-1.130888721005511</v>
      </c>
      <c r="J119">
        <v>-4.6424659617963009</v>
      </c>
      <c r="K119">
        <v>-3.1214822014202053</v>
      </c>
      <c r="L119">
        <v>-1.3590637506403527</v>
      </c>
      <c r="M119">
        <v>-3.5375812757378875</v>
      </c>
      <c r="N119">
        <v>-1.2334292873560866</v>
      </c>
    </row>
    <row r="120" spans="2:14" x14ac:dyDescent="0.25">
      <c r="B120">
        <v>113</v>
      </c>
      <c r="C120">
        <v>-1.2515301941256818</v>
      </c>
      <c r="D120">
        <v>-0.98071947057191045</v>
      </c>
      <c r="G120">
        <v>-0.98071947057191045</v>
      </c>
      <c r="H120">
        <v>-5.9854724704715414</v>
      </c>
      <c r="I120">
        <v>-1.3182771747870872</v>
      </c>
      <c r="J120">
        <v>-4.598376768018654</v>
      </c>
      <c r="K120">
        <v>-2.8473284797077238</v>
      </c>
      <c r="L120">
        <v>-1.3880884211855913</v>
      </c>
      <c r="M120">
        <v>-3.3084635208003688</v>
      </c>
      <c r="N120">
        <v>-1.2463185176613871</v>
      </c>
    </row>
    <row r="121" spans="2:14" x14ac:dyDescent="0.25">
      <c r="B121">
        <v>114</v>
      </c>
      <c r="C121">
        <v>-1.1581176964495428</v>
      </c>
      <c r="D121">
        <v>-1.059359987325408</v>
      </c>
      <c r="G121">
        <v>-1.059359987325408</v>
      </c>
      <c r="H121">
        <v>-6.2615808437558425</v>
      </c>
      <c r="I121">
        <v>-1.5133204967686655</v>
      </c>
      <c r="J121">
        <v>-4.5949258497383942</v>
      </c>
      <c r="K121">
        <v>-2.5881270672627212</v>
      </c>
      <c r="L121">
        <v>-1.5135560937349744</v>
      </c>
      <c r="M121">
        <v>-2.9840321686347573</v>
      </c>
      <c r="N121">
        <v>-1.2538442176064521</v>
      </c>
    </row>
    <row r="122" spans="2:14" x14ac:dyDescent="0.25">
      <c r="B122">
        <v>115</v>
      </c>
      <c r="C122">
        <v>-1.1804455346296168</v>
      </c>
      <c r="D122">
        <v>-1.1163578971068395</v>
      </c>
      <c r="G122">
        <v>-1.1163578971068395</v>
      </c>
      <c r="H122">
        <v>-6.6955383345861046</v>
      </c>
      <c r="I122">
        <v>-1.6502238600454278</v>
      </c>
      <c r="J122">
        <v>-4.5837143718375666</v>
      </c>
      <c r="K122">
        <v>-2.4597781381867425</v>
      </c>
      <c r="L122">
        <v>-1.4376690879030187</v>
      </c>
      <c r="M122">
        <v>-2.816833238500275</v>
      </c>
      <c r="N122">
        <v>-1.2497748151633727</v>
      </c>
    </row>
    <row r="123" spans="2:14" x14ac:dyDescent="0.25">
      <c r="B123">
        <v>116</v>
      </c>
      <c r="C123">
        <v>-1.2574942919282792</v>
      </c>
      <c r="D123">
        <v>-1.0841881390359962</v>
      </c>
      <c r="G123">
        <v>-1.0841881390359962</v>
      </c>
      <c r="H123">
        <v>-7.1156455083705401</v>
      </c>
      <c r="I123">
        <v>-1.8734940107193199</v>
      </c>
      <c r="J123">
        <v>-4.5735120640931797</v>
      </c>
      <c r="K123">
        <v>-2.4213226711155778</v>
      </c>
      <c r="L123">
        <v>-1.471761650552766</v>
      </c>
      <c r="M123">
        <v>-2.5118910308541094</v>
      </c>
      <c r="N123">
        <v>-1.2416777420170457</v>
      </c>
    </row>
    <row r="124" spans="2:14" x14ac:dyDescent="0.25">
      <c r="B124">
        <v>117</v>
      </c>
      <c r="C124">
        <v>-1.3696773854242326</v>
      </c>
      <c r="D124">
        <v>-1.0487330967057829</v>
      </c>
      <c r="G124">
        <v>-1.0487330967057829</v>
      </c>
      <c r="H124">
        <v>-7.5558704156327412</v>
      </c>
      <c r="I124">
        <v>-2.0993206449008301</v>
      </c>
      <c r="J124">
        <v>-4.3201339559826417</v>
      </c>
      <c r="K124">
        <v>-2.440863861297037</v>
      </c>
      <c r="L124">
        <v>-1.589695465321938</v>
      </c>
      <c r="M124">
        <v>-2.2870645574994084</v>
      </c>
      <c r="N124">
        <v>-1.2388572231258326</v>
      </c>
    </row>
    <row r="125" spans="2:14" x14ac:dyDescent="0.25">
      <c r="B125">
        <v>118</v>
      </c>
      <c r="C125">
        <v>-1.5822334964705285</v>
      </c>
      <c r="D125">
        <v>-1.078420551818557</v>
      </c>
      <c r="G125">
        <v>-1.078420551818557</v>
      </c>
      <c r="H125">
        <v>-7.9284536868171394</v>
      </c>
      <c r="I125">
        <v>-2.356975020815415</v>
      </c>
      <c r="J125">
        <v>-3.983095877654403</v>
      </c>
      <c r="K125">
        <v>-2.3476913593627091</v>
      </c>
      <c r="L125">
        <v>-1.6293487464074816</v>
      </c>
      <c r="M125">
        <v>-2.2194109761176799</v>
      </c>
      <c r="N125">
        <v>-1.248326844289769</v>
      </c>
    </row>
    <row r="126" spans="2:14" x14ac:dyDescent="0.25">
      <c r="B126">
        <v>119</v>
      </c>
      <c r="C126">
        <v>-1.6992018590589124</v>
      </c>
      <c r="D126">
        <v>-1.049494944511896</v>
      </c>
      <c r="G126">
        <v>-1.049494944511896</v>
      </c>
      <c r="H126">
        <v>-8.4936470443001522</v>
      </c>
      <c r="I126">
        <v>-2.6451105904579602</v>
      </c>
      <c r="J126">
        <v>-3.6742950560763363</v>
      </c>
      <c r="K126">
        <v>-2.2751648676384479</v>
      </c>
      <c r="L126">
        <v>-1.6800205353613475</v>
      </c>
      <c r="M126">
        <v>-2.1927096236136854</v>
      </c>
      <c r="N126">
        <v>-1.2825653766491851</v>
      </c>
    </row>
    <row r="127" spans="2:14" x14ac:dyDescent="0.25">
      <c r="B127">
        <v>120</v>
      </c>
      <c r="C127">
        <v>-1.6660809354004427</v>
      </c>
      <c r="D127">
        <v>-1.1357839627027042</v>
      </c>
      <c r="G127">
        <v>-1.1357839627027042</v>
      </c>
      <c r="H127">
        <v>-8.8350239955861696</v>
      </c>
      <c r="I127">
        <v>-2.8437934616455784</v>
      </c>
      <c r="J127">
        <v>-3.2207977523961402</v>
      </c>
      <c r="K127">
        <v>-2.2556651141858817</v>
      </c>
      <c r="L127">
        <v>-1.8154164799701844</v>
      </c>
      <c r="M127">
        <v>-2.1493265116885589</v>
      </c>
      <c r="N127">
        <v>-1.3344577947400993</v>
      </c>
    </row>
    <row r="128" spans="2:14" x14ac:dyDescent="0.25">
      <c r="B128">
        <v>121</v>
      </c>
      <c r="C128">
        <v>-1.5628796544582442</v>
      </c>
      <c r="D128">
        <v>-1.1735549338286675</v>
      </c>
      <c r="G128">
        <v>-1.1735549338286675</v>
      </c>
      <c r="H128">
        <v>-9.1870766235888404</v>
      </c>
      <c r="I128">
        <v>-3.0199073363783162</v>
      </c>
      <c r="J128">
        <v>-2.9161951441380589</v>
      </c>
      <c r="K128">
        <v>-2.2585858909463612</v>
      </c>
      <c r="L128">
        <v>-1.6065345377837668</v>
      </c>
      <c r="M128">
        <v>-1.9916660577361425</v>
      </c>
      <c r="N128">
        <v>-1.3886921557896859</v>
      </c>
    </row>
    <row r="129" spans="2:14" x14ac:dyDescent="0.25">
      <c r="B129">
        <v>122</v>
      </c>
      <c r="C129">
        <v>-1.6957795889318026</v>
      </c>
      <c r="D129">
        <v>-1.4508084853235774</v>
      </c>
      <c r="G129">
        <v>-1.4508084853235774</v>
      </c>
      <c r="H129">
        <v>-9.4104932279562714</v>
      </c>
      <c r="I129">
        <v>-3.1243600498094564</v>
      </c>
      <c r="J129">
        <v>-2.5704817111629135</v>
      </c>
      <c r="K129">
        <v>-2.1759638295432735</v>
      </c>
      <c r="L129">
        <v>-1.4571726825652382</v>
      </c>
      <c r="M129">
        <v>-1.704593820457956</v>
      </c>
      <c r="N129">
        <v>-1.4322777757796314</v>
      </c>
    </row>
    <row r="130" spans="2:14" x14ac:dyDescent="0.25">
      <c r="B130">
        <v>123</v>
      </c>
      <c r="C130">
        <v>-1.6397632790904986</v>
      </c>
      <c r="D130">
        <v>-1.6345800246999909</v>
      </c>
      <c r="G130">
        <v>-1.6345800246999909</v>
      </c>
      <c r="H130">
        <v>-9.5249685023177726</v>
      </c>
      <c r="I130">
        <v>-3.0514257711802495</v>
      </c>
      <c r="J130">
        <v>-2.3184745987462105</v>
      </c>
      <c r="K130">
        <v>-2.1215270842769307</v>
      </c>
      <c r="L130">
        <v>-1.3629261359584872</v>
      </c>
      <c r="M130">
        <v>-1.7086396998666067</v>
      </c>
      <c r="N130">
        <v>-1.4765406495214926</v>
      </c>
    </row>
    <row r="131" spans="2:14" x14ac:dyDescent="0.25">
      <c r="B131">
        <v>124</v>
      </c>
      <c r="C131">
        <v>-1.5338233496345353</v>
      </c>
      <c r="D131">
        <v>-1.6961479572907345</v>
      </c>
      <c r="G131">
        <v>-1.6961479572907345</v>
      </c>
      <c r="H131">
        <v>-9.7083876214264535</v>
      </c>
      <c r="I131">
        <v>-2.9860042603100254</v>
      </c>
      <c r="J131">
        <v>-2.1435010937181618</v>
      </c>
      <c r="K131">
        <v>-2.0760780724195058</v>
      </c>
      <c r="L131">
        <v>-1.296909960404689</v>
      </c>
      <c r="M131">
        <v>-1.6506396964580727</v>
      </c>
      <c r="N131">
        <v>-1.5137404859090811</v>
      </c>
    </row>
    <row r="132" spans="2:14" x14ac:dyDescent="0.25">
      <c r="B132">
        <v>125</v>
      </c>
      <c r="C132">
        <v>-1.4553303850696335</v>
      </c>
      <c r="D132">
        <v>-1.8560377965438708</v>
      </c>
      <c r="G132">
        <v>-1.8560377965438708</v>
      </c>
      <c r="H132">
        <v>-9.9113968062605462</v>
      </c>
      <c r="I132">
        <v>-3.0157656208396992</v>
      </c>
      <c r="J132">
        <v>-1.932528932173242</v>
      </c>
      <c r="K132">
        <v>-1.9772163879442117</v>
      </c>
      <c r="L132">
        <v>-1.3679416390618444</v>
      </c>
      <c r="M132">
        <v>-1.4729154304401229</v>
      </c>
      <c r="N132">
        <v>-1.5364597213214615</v>
      </c>
    </row>
    <row r="133" spans="2:14" x14ac:dyDescent="0.25">
      <c r="B133">
        <v>126</v>
      </c>
      <c r="C133">
        <v>-1.5478162945632941</v>
      </c>
      <c r="D133">
        <v>-2.0162546633344571</v>
      </c>
      <c r="G133">
        <v>-2.0162546633344571</v>
      </c>
      <c r="H133">
        <v>-10.005695513665721</v>
      </c>
      <c r="I133">
        <v>-2.962920999251395</v>
      </c>
      <c r="J133">
        <v>-1.7121479430655782</v>
      </c>
      <c r="K133">
        <v>-1.8329673842441183</v>
      </c>
      <c r="L133">
        <v>-1.4738151009393738</v>
      </c>
      <c r="M133">
        <v>-1.2566873071135169</v>
      </c>
      <c r="N133">
        <v>-1.543311010845104</v>
      </c>
    </row>
    <row r="134" spans="2:14" x14ac:dyDescent="0.25">
      <c r="B134">
        <v>127</v>
      </c>
      <c r="C134">
        <v>-1.4714216212755955</v>
      </c>
      <c r="D134">
        <v>-2.1395985746028234</v>
      </c>
      <c r="G134">
        <v>-2.1395985746028234</v>
      </c>
      <c r="H134">
        <v>-10.125779515771336</v>
      </c>
      <c r="I134">
        <v>-2.7123742339656629</v>
      </c>
      <c r="J134">
        <v>-1.4121983883579023</v>
      </c>
      <c r="K134">
        <v>-1.6953152109100882</v>
      </c>
      <c r="L134">
        <v>-1.6297798463716067</v>
      </c>
      <c r="M134">
        <v>-1.2849744186670247</v>
      </c>
      <c r="N134">
        <v>-1.5475642968943228</v>
      </c>
    </row>
    <row r="135" spans="2:14" x14ac:dyDescent="0.25">
      <c r="B135">
        <v>128</v>
      </c>
      <c r="C135">
        <v>-1.5301502952234511</v>
      </c>
      <c r="D135">
        <v>-2.1732471944193481</v>
      </c>
      <c r="G135">
        <v>-2.1732471944193481</v>
      </c>
      <c r="H135">
        <v>-10.136229491648914</v>
      </c>
      <c r="I135">
        <v>-2.6456364573680271</v>
      </c>
      <c r="J135">
        <v>-1.2376364114747289</v>
      </c>
      <c r="K135">
        <v>-1.4182510434286724</v>
      </c>
      <c r="L135">
        <v>-1.8748376283086832</v>
      </c>
      <c r="M135">
        <v>-1.0880714472381547</v>
      </c>
      <c r="N135">
        <v>-1.5441508499874836</v>
      </c>
    </row>
    <row r="136" spans="2:14" x14ac:dyDescent="0.25">
      <c r="B136">
        <v>129</v>
      </c>
      <c r="C136">
        <v>-1.4888029176022608</v>
      </c>
      <c r="D136">
        <v>-2.1619601941646254</v>
      </c>
      <c r="G136">
        <v>-2.1619601941646254</v>
      </c>
      <c r="H136">
        <v>-10.241865987906502</v>
      </c>
      <c r="I136">
        <v>-2.5296730312721376</v>
      </c>
      <c r="J136">
        <v>-1.2109619453615075</v>
      </c>
      <c r="K136">
        <v>-1.4257683501539187</v>
      </c>
      <c r="L136">
        <v>-2.1996971736342661</v>
      </c>
      <c r="M136">
        <v>-1.1092724559223821</v>
      </c>
      <c r="N136">
        <v>-1.5411856813203084</v>
      </c>
    </row>
    <row r="137" spans="2:14" x14ac:dyDescent="0.25">
      <c r="B137">
        <v>130</v>
      </c>
      <c r="C137">
        <v>-1.4368554531545277</v>
      </c>
      <c r="D137">
        <v>-2.0110795669131583</v>
      </c>
      <c r="G137">
        <v>-2.0110795669131583</v>
      </c>
      <c r="H137">
        <v>-10.240170240184337</v>
      </c>
      <c r="I137">
        <v>-2.4907303135363681</v>
      </c>
      <c r="J137">
        <v>-1.1303638355845167</v>
      </c>
      <c r="K137">
        <v>-1.3637458352001464</v>
      </c>
      <c r="L137">
        <v>-2.4739343331087071</v>
      </c>
      <c r="M137">
        <v>-1.2408462215522902</v>
      </c>
      <c r="N137">
        <v>-1.5355098561714244</v>
      </c>
    </row>
    <row r="138" spans="2:14" x14ac:dyDescent="0.25">
      <c r="B138">
        <v>131</v>
      </c>
      <c r="C138">
        <v>-1.4258244361443304</v>
      </c>
      <c r="D138">
        <v>-1.8873338087214622</v>
      </c>
      <c r="G138">
        <v>-1.8873338087214622</v>
      </c>
      <c r="H138">
        <v>-10.370812603524513</v>
      </c>
      <c r="I138">
        <v>-2.4442200879151166</v>
      </c>
      <c r="J138">
        <v>-1.1376967916942886</v>
      </c>
      <c r="K138">
        <v>-1.3068470547849464</v>
      </c>
      <c r="L138">
        <v>-2.7545504314254861</v>
      </c>
      <c r="M138">
        <v>-1.196155734703388</v>
      </c>
      <c r="N138">
        <v>-1.5247347805561413</v>
      </c>
    </row>
    <row r="139" spans="2:14" x14ac:dyDescent="0.25">
      <c r="B139">
        <v>132</v>
      </c>
      <c r="C139">
        <v>-1.402336379126816</v>
      </c>
      <c r="D139">
        <v>-1.8331491761637582</v>
      </c>
      <c r="G139">
        <v>-1.8331491761637582</v>
      </c>
      <c r="H139">
        <v>-10.604417183294711</v>
      </c>
      <c r="I139">
        <v>-2.3066167780912448</v>
      </c>
      <c r="J139">
        <v>-1.1675136338835286</v>
      </c>
      <c r="K139">
        <v>-1.2442409534185186</v>
      </c>
      <c r="L139">
        <v>-3.048229648474833</v>
      </c>
      <c r="M139">
        <v>-1.3139695544097652</v>
      </c>
      <c r="N139">
        <v>-1.5110840269799304</v>
      </c>
    </row>
    <row r="140" spans="2:14" x14ac:dyDescent="0.25">
      <c r="B140">
        <v>133</v>
      </c>
      <c r="C140">
        <v>-1.2061990458949574</v>
      </c>
      <c r="D140">
        <v>-1.6958014226131091</v>
      </c>
      <c r="G140">
        <v>-1.6958014226131091</v>
      </c>
      <c r="H140">
        <v>-10.917856134636313</v>
      </c>
      <c r="I140">
        <v>-2.0104750673788101</v>
      </c>
      <c r="J140">
        <v>-1.1903172377049585</v>
      </c>
      <c r="K140">
        <v>-1.2880687835321829</v>
      </c>
      <c r="L140">
        <v>-3.4083106796678106</v>
      </c>
      <c r="M140">
        <v>-1.1057953657995474</v>
      </c>
      <c r="N140">
        <v>-1.4950552560985666</v>
      </c>
    </row>
    <row r="141" spans="2:14" x14ac:dyDescent="0.25">
      <c r="B141">
        <v>134</v>
      </c>
      <c r="C141">
        <v>-1.1552670252962298</v>
      </c>
      <c r="D141">
        <v>-1.5811620280792194</v>
      </c>
      <c r="G141">
        <v>-1.5811620280792194</v>
      </c>
      <c r="H141">
        <v>-11.309224686301487</v>
      </c>
      <c r="I141">
        <v>-1.6674537753507666</v>
      </c>
      <c r="J141">
        <v>-1.1865970753726245</v>
      </c>
      <c r="K141">
        <v>-1.3772715691300272</v>
      </c>
      <c r="L141">
        <v>-3.667719257322505</v>
      </c>
      <c r="M141">
        <v>-1.0641809303704082</v>
      </c>
      <c r="N141">
        <v>-1.4633326389953836</v>
      </c>
    </row>
    <row r="142" spans="2:14" x14ac:dyDescent="0.25">
      <c r="B142">
        <v>135</v>
      </c>
      <c r="C142">
        <v>-1.0378888074126609</v>
      </c>
      <c r="D142">
        <v>-1.4327322955718906</v>
      </c>
      <c r="G142">
        <v>-1.4327322955718906</v>
      </c>
      <c r="H142">
        <v>-11.688484234621223</v>
      </c>
      <c r="I142">
        <v>-1.419535348823636</v>
      </c>
      <c r="J142">
        <v>-1.1909646124403033</v>
      </c>
      <c r="K142">
        <v>-1.4220907635472915</v>
      </c>
      <c r="L142">
        <v>-3.797837582762277</v>
      </c>
      <c r="M142">
        <v>-1.0262212352046229</v>
      </c>
      <c r="N142">
        <v>-1.4211605520369777</v>
      </c>
    </row>
    <row r="143" spans="2:14" x14ac:dyDescent="0.25">
      <c r="B143">
        <v>136</v>
      </c>
      <c r="C143">
        <v>-1.1193844092091796</v>
      </c>
      <c r="D143">
        <v>-1.2182090549955273</v>
      </c>
      <c r="G143">
        <v>-1.2182090549955273</v>
      </c>
      <c r="H143">
        <v>-12.011371096092057</v>
      </c>
      <c r="I143">
        <v>-1.2780307581398482</v>
      </c>
      <c r="J143">
        <v>-1.2311458436549301</v>
      </c>
      <c r="K143">
        <v>-1.5604621453949734</v>
      </c>
      <c r="L143">
        <v>-3.8481423293180943</v>
      </c>
      <c r="M143">
        <v>-1.0887329336443019</v>
      </c>
      <c r="N143">
        <v>-1.3668578910538862</v>
      </c>
    </row>
    <row r="144" spans="2:14" x14ac:dyDescent="0.25">
      <c r="B144">
        <v>137</v>
      </c>
      <c r="C144">
        <v>-1.14962183562203</v>
      </c>
      <c r="D144">
        <v>-0.96961921229860959</v>
      </c>
      <c r="G144">
        <v>-0.96961921229860959</v>
      </c>
      <c r="H144">
        <v>-12.287645615977366</v>
      </c>
      <c r="I144">
        <v>-1.2091421018477464</v>
      </c>
      <c r="J144">
        <v>-1.1952954072648487</v>
      </c>
      <c r="K144">
        <v>-1.8012156695210679</v>
      </c>
      <c r="L144">
        <v>-3.9568597712095852</v>
      </c>
      <c r="M144">
        <v>-1.1178623382269204</v>
      </c>
      <c r="N144">
        <v>-1.3177150277551763</v>
      </c>
    </row>
    <row r="145" spans="2:14" x14ac:dyDescent="0.25">
      <c r="B145">
        <v>138</v>
      </c>
      <c r="C145">
        <v>-1.1235749669691992</v>
      </c>
      <c r="D145">
        <v>-0.90722219685151573</v>
      </c>
      <c r="G145">
        <v>-0.90722219685151573</v>
      </c>
      <c r="H145">
        <v>-12.706625127457771</v>
      </c>
      <c r="I145">
        <v>-1.1708250681822929</v>
      </c>
      <c r="J145">
        <v>-1.2312426043791174</v>
      </c>
      <c r="K145">
        <v>-2.0795310868516683</v>
      </c>
      <c r="L145">
        <v>-4.0911221948293033</v>
      </c>
      <c r="M145">
        <v>-1.0994269910261696</v>
      </c>
      <c r="N145">
        <v>-1.2781280957896231</v>
      </c>
    </row>
    <row r="146" spans="2:14" x14ac:dyDescent="0.25">
      <c r="B146">
        <v>139</v>
      </c>
      <c r="C146">
        <v>-1.2258100401969478</v>
      </c>
      <c r="D146">
        <v>-0.76302120186474953</v>
      </c>
      <c r="G146">
        <v>-0.76302120186474953</v>
      </c>
      <c r="H146">
        <v>-12.915350287495718</v>
      </c>
      <c r="I146">
        <v>-1.19977932636143</v>
      </c>
      <c r="J146">
        <v>-1.3193121352411923</v>
      </c>
      <c r="K146">
        <v>-2.2213821916256036</v>
      </c>
      <c r="L146">
        <v>-4.3922597612665371</v>
      </c>
      <c r="M146">
        <v>-0.92944996465460905</v>
      </c>
      <c r="N146">
        <v>-1.2445645563888408</v>
      </c>
    </row>
    <row r="147" spans="2:14" x14ac:dyDescent="0.25">
      <c r="B147">
        <v>140</v>
      </c>
      <c r="C147">
        <v>-0.99512549508417081</v>
      </c>
      <c r="D147">
        <v>-0.71668303579284509</v>
      </c>
      <c r="G147">
        <v>-0.71668303579284509</v>
      </c>
      <c r="H147">
        <v>-13.003606260203421</v>
      </c>
      <c r="I147">
        <v>-1.0676000545758588</v>
      </c>
      <c r="J147">
        <v>-1.4111993408605694</v>
      </c>
      <c r="K147">
        <v>-2.2718065407921233</v>
      </c>
      <c r="L147">
        <v>-4.5347951827183639</v>
      </c>
      <c r="M147">
        <v>-0.76084837866817734</v>
      </c>
      <c r="N147">
        <v>-1.2259631112743563</v>
      </c>
    </row>
    <row r="148" spans="2:14" x14ac:dyDescent="0.25">
      <c r="B148">
        <v>141</v>
      </c>
      <c r="C148">
        <v>-0.82724952812072994</v>
      </c>
      <c r="D148">
        <v>-0.69850898361711078</v>
      </c>
      <c r="G148">
        <v>-0.69850898361711078</v>
      </c>
      <c r="H148">
        <v>-13.187900856144102</v>
      </c>
      <c r="I148">
        <v>-1.044167688579926</v>
      </c>
      <c r="J148">
        <v>-1.4003667079221631</v>
      </c>
      <c r="K148">
        <v>-2.1488580375316637</v>
      </c>
      <c r="L148">
        <v>-4.5176373626089381</v>
      </c>
      <c r="M148">
        <v>-0.74310108285807475</v>
      </c>
      <c r="N148">
        <v>-1.1964435567147302</v>
      </c>
    </row>
    <row r="149" spans="2:14" x14ac:dyDescent="0.25">
      <c r="B149">
        <v>142</v>
      </c>
      <c r="C149">
        <v>-1.0096788062896989</v>
      </c>
      <c r="D149">
        <v>-0.6092951134256761</v>
      </c>
      <c r="G149">
        <v>-0.6092951134256761</v>
      </c>
      <c r="H149">
        <v>-13.23573380993434</v>
      </c>
      <c r="I149">
        <v>-0.92438097367480332</v>
      </c>
      <c r="J149">
        <v>-1.4149999567018208</v>
      </c>
      <c r="K149">
        <v>-1.9950988375283254</v>
      </c>
      <c r="L149">
        <v>-4.5304700542506051</v>
      </c>
      <c r="M149">
        <v>-0.66830985990179637</v>
      </c>
      <c r="N149">
        <v>-1.1489670300601584</v>
      </c>
    </row>
    <row r="150" spans="2:14" x14ac:dyDescent="0.25">
      <c r="B150">
        <v>143</v>
      </c>
      <c r="C150">
        <v>-1.0776489470321367</v>
      </c>
      <c r="D150">
        <v>-0.47872072816819961</v>
      </c>
      <c r="G150">
        <v>-0.47872072816819961</v>
      </c>
      <c r="H150">
        <v>-13.244256649178919</v>
      </c>
      <c r="I150">
        <v>-0.91622338040038231</v>
      </c>
      <c r="J150">
        <v>-1.520710670093544</v>
      </c>
      <c r="K150">
        <v>-1.9365690325950653</v>
      </c>
      <c r="L150">
        <v>-4.5599624076670437</v>
      </c>
      <c r="M150">
        <v>-0.51779641442132152</v>
      </c>
      <c r="N150">
        <v>-1.1129998259332674</v>
      </c>
    </row>
    <row r="151" spans="2:14" x14ac:dyDescent="0.25">
      <c r="B151">
        <v>144</v>
      </c>
      <c r="C151">
        <v>-0.97574990096221415</v>
      </c>
      <c r="D151">
        <v>-0.43584840829422594</v>
      </c>
      <c r="G151">
        <v>-0.43584840829422594</v>
      </c>
      <c r="H151">
        <v>-13.215057253030357</v>
      </c>
      <c r="I151">
        <v>-1.0344346090541869</v>
      </c>
      <c r="J151">
        <v>-1.6250948295286882</v>
      </c>
      <c r="K151">
        <v>-1.7972284843312509</v>
      </c>
      <c r="L151">
        <v>-4.4943919279559905</v>
      </c>
      <c r="M151">
        <v>-0.40589352183307131</v>
      </c>
      <c r="N151">
        <v>-1.0920962894003703</v>
      </c>
    </row>
    <row r="152" spans="2:14" x14ac:dyDescent="0.25">
      <c r="B152">
        <v>145</v>
      </c>
      <c r="C152">
        <v>-0.84791756097057003</v>
      </c>
      <c r="D152">
        <v>-0.63152620294072137</v>
      </c>
      <c r="G152">
        <v>-0.63152620294072137</v>
      </c>
      <c r="H152">
        <v>-13.312154309794513</v>
      </c>
      <c r="I152">
        <v>-1.0569205110742266</v>
      </c>
      <c r="J152">
        <v>-1.6384768788264952</v>
      </c>
      <c r="K152">
        <v>-1.4906816204033251</v>
      </c>
      <c r="L152">
        <v>-4.4199018549497566</v>
      </c>
      <c r="M152">
        <v>-0.31166803841361745</v>
      </c>
      <c r="N152">
        <v>-1.0712801566194741</v>
      </c>
    </row>
    <row r="153" spans="2:14" x14ac:dyDescent="0.25">
      <c r="B153">
        <v>146</v>
      </c>
      <c r="C153">
        <v>-0.7159292585487852</v>
      </c>
      <c r="D153">
        <v>-0.77192729065405241</v>
      </c>
      <c r="G153">
        <v>-0.77192729065405241</v>
      </c>
      <c r="H153">
        <v>-13.189047246517553</v>
      </c>
      <c r="I153">
        <v>-1.0327661656805776</v>
      </c>
      <c r="J153">
        <v>-1.5776703409263553</v>
      </c>
      <c r="K153">
        <v>-1.2956472755339625</v>
      </c>
      <c r="L153">
        <v>-4.3112491096051695</v>
      </c>
      <c r="M153">
        <v>-0.11755928618789394</v>
      </c>
      <c r="N153">
        <v>-1.0408385035945302</v>
      </c>
    </row>
    <row r="154" spans="2:14" x14ac:dyDescent="0.25">
      <c r="B154">
        <v>147</v>
      </c>
      <c r="C154">
        <v>-0.66861221361386569</v>
      </c>
      <c r="D154">
        <v>-0.86833860414068653</v>
      </c>
      <c r="G154">
        <v>-0.86833860414068653</v>
      </c>
      <c r="H154">
        <v>-13.134943731239353</v>
      </c>
      <c r="I154">
        <v>-0.88967478127189625</v>
      </c>
      <c r="J154">
        <v>-1.3855223476576457</v>
      </c>
      <c r="K154">
        <v>-1.2277145731335524</v>
      </c>
      <c r="L154">
        <v>-4.2592585242545677</v>
      </c>
      <c r="M154">
        <v>7.9039526524491005E-2</v>
      </c>
      <c r="N154">
        <v>-0.99622603981355595</v>
      </c>
    </row>
    <row r="155" spans="2:14" x14ac:dyDescent="0.25">
      <c r="B155">
        <v>148</v>
      </c>
      <c r="C155">
        <v>-0.70217761524242028</v>
      </c>
      <c r="D155">
        <v>-1.0386230527230331</v>
      </c>
      <c r="G155">
        <v>-1.0386230527230331</v>
      </c>
      <c r="H155">
        <v>-13.120987049298334</v>
      </c>
      <c r="I155">
        <v>-0.81533399565993958</v>
      </c>
      <c r="J155">
        <v>-1.1583277466718798</v>
      </c>
      <c r="K155">
        <v>-1.2024369236150767</v>
      </c>
      <c r="L155">
        <v>-4.3285258474518562</v>
      </c>
      <c r="M155">
        <v>0.32963407022457436</v>
      </c>
      <c r="N155">
        <v>-0.94422679984914282</v>
      </c>
    </row>
    <row r="156" spans="2:14" x14ac:dyDescent="0.25">
      <c r="B156">
        <v>149</v>
      </c>
      <c r="C156">
        <v>-0.75707686964113186</v>
      </c>
      <c r="D156">
        <v>-1.2005784000466295</v>
      </c>
      <c r="G156">
        <v>-1.2005784000466295</v>
      </c>
      <c r="H156">
        <v>-13.042757005699146</v>
      </c>
      <c r="I156">
        <v>-0.83849622687926895</v>
      </c>
      <c r="J156">
        <v>-0.96656746714308472</v>
      </c>
      <c r="K156">
        <v>-1.1814309673016841</v>
      </c>
      <c r="L156">
        <v>-4.6277631786552371</v>
      </c>
      <c r="M156">
        <v>0.46668611154587586</v>
      </c>
      <c r="N156">
        <v>-0.89666554682067412</v>
      </c>
    </row>
    <row r="157" spans="2:14" x14ac:dyDescent="0.25">
      <c r="B157">
        <v>150</v>
      </c>
      <c r="C157">
        <v>-0.63100918383796967</v>
      </c>
      <c r="D157">
        <v>-1.3517839456681597</v>
      </c>
      <c r="G157">
        <v>-1.3517839456681597</v>
      </c>
      <c r="H157">
        <v>-12.998873950937005</v>
      </c>
      <c r="I157">
        <v>-0.74408872892122124</v>
      </c>
      <c r="J157">
        <v>-0.90164971865597199</v>
      </c>
      <c r="K157">
        <v>-1.0080154895788773</v>
      </c>
      <c r="L157">
        <v>-4.8994080930734896</v>
      </c>
      <c r="M157">
        <v>0.73215775907366765</v>
      </c>
      <c r="N157">
        <v>-0.86093297131435154</v>
      </c>
    </row>
    <row r="158" spans="2:14" x14ac:dyDescent="0.25">
      <c r="B158">
        <v>151</v>
      </c>
      <c r="C158">
        <v>-0.57918537108185331</v>
      </c>
      <c r="D158">
        <v>-1.4220427138872809</v>
      </c>
      <c r="G158">
        <v>-1.4220427138872809</v>
      </c>
      <c r="H158">
        <v>-13.097754730094891</v>
      </c>
      <c r="I158">
        <v>-0.63711414872937289</v>
      </c>
      <c r="J158">
        <v>-0.9495452552050283</v>
      </c>
      <c r="K158">
        <v>-0.86533015685565906</v>
      </c>
      <c r="L158">
        <v>-5.1831813101648203</v>
      </c>
      <c r="M158">
        <v>0.85364976142009508</v>
      </c>
      <c r="N158">
        <v>-0.82221612599665761</v>
      </c>
    </row>
    <row r="159" spans="2:14" x14ac:dyDescent="0.25">
      <c r="B159">
        <v>152</v>
      </c>
      <c r="C159">
        <v>-0.42796137337354656</v>
      </c>
      <c r="D159">
        <v>-1.490590043565553</v>
      </c>
      <c r="G159">
        <v>-1.490590043565553</v>
      </c>
      <c r="H159">
        <v>-13.199994164568629</v>
      </c>
      <c r="I159">
        <v>-0.87131987076680995</v>
      </c>
      <c r="J159">
        <v>-0.89256867155754094</v>
      </c>
      <c r="K159">
        <v>-0.81605938474576611</v>
      </c>
      <c r="L159">
        <v>-5.5397959201177471</v>
      </c>
      <c r="M159">
        <v>0.89830413087089445</v>
      </c>
      <c r="N159">
        <v>-0.78079595531253421</v>
      </c>
    </row>
    <row r="160" spans="2:14" x14ac:dyDescent="0.25">
      <c r="B160">
        <v>153</v>
      </c>
      <c r="C160">
        <v>-0.46757070679075086</v>
      </c>
      <c r="D160">
        <v>-1.4302425987272194</v>
      </c>
      <c r="G160">
        <v>-1.4302425987272194</v>
      </c>
      <c r="H160">
        <v>-13.253686508307098</v>
      </c>
      <c r="I160">
        <v>-0.9550388266132589</v>
      </c>
      <c r="J160">
        <v>-0.75262894701233185</v>
      </c>
      <c r="K160">
        <v>-0.78011612762889282</v>
      </c>
      <c r="L160">
        <v>-5.6469988625606264</v>
      </c>
      <c r="M160">
        <v>0.86563978035693678</v>
      </c>
      <c r="N160">
        <v>-0.72750109177687283</v>
      </c>
    </row>
    <row r="161" spans="2:14" x14ac:dyDescent="0.25">
      <c r="B161">
        <v>154</v>
      </c>
      <c r="C161">
        <v>-0.54322503408738365</v>
      </c>
      <c r="D161">
        <v>-1.252086438126959</v>
      </c>
      <c r="G161">
        <v>-1.252086438126959</v>
      </c>
      <c r="H161">
        <v>-13.151145669477996</v>
      </c>
      <c r="I161">
        <v>-0.93949100480435566</v>
      </c>
      <c r="J161">
        <v>-0.55331951206742347</v>
      </c>
      <c r="K161">
        <v>-0.92107932459220976</v>
      </c>
      <c r="L161">
        <v>-5.771817494187955</v>
      </c>
      <c r="M161">
        <v>0.86024937019971781</v>
      </c>
      <c r="N161">
        <v>-0.67757724298620781</v>
      </c>
    </row>
    <row r="162" spans="2:14" x14ac:dyDescent="0.25">
      <c r="B162">
        <v>155</v>
      </c>
      <c r="C162">
        <v>-0.59022529259590051</v>
      </c>
      <c r="D162">
        <v>-1.1512629724852779</v>
      </c>
      <c r="G162">
        <v>-1.1512629724852779</v>
      </c>
      <c r="H162">
        <v>-13.255398226310511</v>
      </c>
      <c r="I162">
        <v>-0.81880865691148974</v>
      </c>
      <c r="J162">
        <v>-0.5738739205200124</v>
      </c>
      <c r="K162">
        <v>-0.93746266284000523</v>
      </c>
      <c r="L162">
        <v>-5.8543346125411189</v>
      </c>
      <c r="M162">
        <v>0.61402010193884127</v>
      </c>
      <c r="N162">
        <v>-0.64147018179493587</v>
      </c>
    </row>
    <row r="163" spans="2:14" x14ac:dyDescent="0.25">
      <c r="B163">
        <v>156</v>
      </c>
      <c r="C163">
        <v>-0.38081264735082221</v>
      </c>
      <c r="D163">
        <v>-0.960398213189256</v>
      </c>
      <c r="G163">
        <v>-0.960398213189256</v>
      </c>
      <c r="H163">
        <v>-13.402189666820309</v>
      </c>
      <c r="I163">
        <v>-0.54736206727903514</v>
      </c>
      <c r="J163">
        <v>-0.58914712079512965</v>
      </c>
      <c r="K163">
        <v>-0.80414565400751892</v>
      </c>
      <c r="L163">
        <v>-5.7800593968355463</v>
      </c>
      <c r="M163">
        <v>0.21759694823495568</v>
      </c>
      <c r="N163">
        <v>-0.61982492393880984</v>
      </c>
    </row>
    <row r="164" spans="2:14" x14ac:dyDescent="0.25">
      <c r="B164">
        <v>157</v>
      </c>
      <c r="C164">
        <v>-0.44614729615022508</v>
      </c>
      <c r="D164">
        <v>-0.85452415637104162</v>
      </c>
      <c r="G164">
        <v>-0.85452415637104162</v>
      </c>
      <c r="H164">
        <v>-13.461604018250384</v>
      </c>
      <c r="I164">
        <v>-0.49959201438824263</v>
      </c>
      <c r="J164">
        <v>-0.60120883169933947</v>
      </c>
      <c r="K164">
        <v>-0.83802374775934152</v>
      </c>
      <c r="L164">
        <v>-5.6302469962940469</v>
      </c>
      <c r="M164">
        <v>3.1168498007063672E-3</v>
      </c>
      <c r="N164">
        <v>-0.58658171937058856</v>
      </c>
    </row>
    <row r="165" spans="2:14" x14ac:dyDescent="0.25">
      <c r="B165">
        <v>158</v>
      </c>
      <c r="C165">
        <v>-0.47186317108915971</v>
      </c>
      <c r="D165">
        <v>-0.72610377653913039</v>
      </c>
      <c r="G165">
        <v>-0.72610377653913039</v>
      </c>
      <c r="H165">
        <v>-13.610630315513696</v>
      </c>
      <c r="I165">
        <v>-0.51339528754344288</v>
      </c>
      <c r="J165">
        <v>-0.63580829856541088</v>
      </c>
      <c r="K165">
        <v>-0.7844103101532397</v>
      </c>
      <c r="L165">
        <v>-5.7274921472300155</v>
      </c>
      <c r="M165">
        <v>-0.18800395713897949</v>
      </c>
      <c r="N165">
        <v>-0.55756042350637025</v>
      </c>
    </row>
    <row r="166" spans="2:14" x14ac:dyDescent="0.25">
      <c r="B166">
        <v>159</v>
      </c>
      <c r="C166">
        <v>-0.50337855217028526</v>
      </c>
      <c r="D166">
        <v>-0.64324386040374537</v>
      </c>
      <c r="G166">
        <v>-0.64324386040374537</v>
      </c>
      <c r="H166">
        <v>-13.877422024223515</v>
      </c>
      <c r="I166">
        <v>-0.43547695720521801</v>
      </c>
      <c r="J166">
        <v>-0.67762720003506216</v>
      </c>
      <c r="K166">
        <v>-0.63906998695441664</v>
      </c>
      <c r="L166">
        <v>-5.737079356428894</v>
      </c>
      <c r="M166">
        <v>-0.32389084011321884</v>
      </c>
      <c r="N166">
        <v>-0.53584362773974803</v>
      </c>
    </row>
    <row r="167" spans="2:14" x14ac:dyDescent="0.25">
      <c r="B167">
        <v>160</v>
      </c>
      <c r="C167">
        <v>-0.41578391331460557</v>
      </c>
      <c r="D167">
        <v>-0.63665559776791514</v>
      </c>
      <c r="G167">
        <v>-0.63665559776791514</v>
      </c>
      <c r="H167">
        <v>-13.995211628652015</v>
      </c>
      <c r="I167">
        <v>-0.50136423435023103</v>
      </c>
      <c r="J167">
        <v>-0.74279099396953041</v>
      </c>
      <c r="K167">
        <v>-0.43257055360664887</v>
      </c>
      <c r="L167">
        <v>-5.565685315939799</v>
      </c>
      <c r="M167">
        <v>-0.32642629209732138</v>
      </c>
      <c r="N167">
        <v>-0.52269334394907063</v>
      </c>
    </row>
    <row r="168" spans="2:14" x14ac:dyDescent="0.25">
      <c r="B168">
        <v>161</v>
      </c>
      <c r="C168">
        <v>-0.3239389118516614</v>
      </c>
      <c r="D168">
        <v>-0.56185374218224649</v>
      </c>
      <c r="G168">
        <v>-0.56185374218224649</v>
      </c>
      <c r="H168">
        <v>-14.164677379167506</v>
      </c>
      <c r="I168">
        <v>-0.33623967013780165</v>
      </c>
      <c r="J168">
        <v>-0.93066834028720646</v>
      </c>
      <c r="K168">
        <v>-0.46160898800009564</v>
      </c>
      <c r="L168">
        <v>-5.5644612381190264</v>
      </c>
      <c r="M168">
        <v>-0.67253611802536883</v>
      </c>
      <c r="N168">
        <v>-0.50618975216438655</v>
      </c>
    </row>
    <row r="169" spans="2:14" x14ac:dyDescent="0.25">
      <c r="B169">
        <v>162</v>
      </c>
      <c r="C169">
        <v>-0.32061645747417322</v>
      </c>
      <c r="D169">
        <v>-0.52920899599882643</v>
      </c>
      <c r="G169">
        <v>-0.52920899599882643</v>
      </c>
      <c r="H169">
        <v>-14.316137726261045</v>
      </c>
      <c r="I169">
        <v>-0.23895410137732787</v>
      </c>
      <c r="J169">
        <v>-1.0849521736877674</v>
      </c>
      <c r="K169">
        <v>-0.43155365904449988</v>
      </c>
      <c r="L169">
        <v>-5.4732942730471459</v>
      </c>
      <c r="M169">
        <v>-0.99884273533484802</v>
      </c>
      <c r="N169">
        <v>-0.48074666256593024</v>
      </c>
    </row>
    <row r="170" spans="2:14" x14ac:dyDescent="0.25">
      <c r="B170">
        <v>163</v>
      </c>
      <c r="C170">
        <v>-0.17959499748963814</v>
      </c>
      <c r="D170">
        <v>-0.50128755406568959</v>
      </c>
      <c r="G170">
        <v>-0.50128755406568959</v>
      </c>
      <c r="H170">
        <v>-14.474655468870125</v>
      </c>
      <c r="I170">
        <v>-2.4390922852000063E-2</v>
      </c>
      <c r="J170">
        <v>-1.2162752050062726</v>
      </c>
      <c r="K170">
        <v>-0.26729662258669201</v>
      </c>
      <c r="L170">
        <v>-5.4839070686584686</v>
      </c>
      <c r="M170">
        <v>-1.3397659282666516</v>
      </c>
      <c r="N170">
        <v>-0.45334851157034789</v>
      </c>
    </row>
    <row r="171" spans="2:14" x14ac:dyDescent="0.25">
      <c r="B171">
        <v>164</v>
      </c>
      <c r="C171">
        <v>-0.27618722872970708</v>
      </c>
      <c r="D171">
        <v>-0.35747263409200269</v>
      </c>
      <c r="G171">
        <v>-0.35747263409200269</v>
      </c>
      <c r="H171">
        <v>-14.523363506829034</v>
      </c>
      <c r="I171">
        <v>0.25153865328633479</v>
      </c>
      <c r="J171">
        <v>-1.3216694963361755</v>
      </c>
      <c r="K171">
        <v>-0.27239678070689993</v>
      </c>
      <c r="L171">
        <v>-5.6552264437118893</v>
      </c>
      <c r="M171">
        <v>-1.6789372454036477</v>
      </c>
      <c r="N171">
        <v>-0.41382102047226199</v>
      </c>
    </row>
    <row r="172" spans="2:14" x14ac:dyDescent="0.25">
      <c r="B172">
        <v>165</v>
      </c>
      <c r="C172">
        <v>-0.4448346722148111</v>
      </c>
      <c r="D172">
        <v>-0.23542417182412123</v>
      </c>
      <c r="G172">
        <v>-0.23542417182412123</v>
      </c>
      <c r="H172">
        <v>-14.627394362198967</v>
      </c>
      <c r="I172">
        <v>0.37557415333977334</v>
      </c>
      <c r="J172">
        <v>-1.3556448937592118</v>
      </c>
      <c r="K172">
        <v>-0.26029181167873389</v>
      </c>
      <c r="L172">
        <v>-5.8691145101115554</v>
      </c>
      <c r="M172">
        <v>-1.8361983555703532</v>
      </c>
      <c r="N172">
        <v>-0.38224618263459104</v>
      </c>
    </row>
    <row r="173" spans="2:14" x14ac:dyDescent="0.25">
      <c r="B173">
        <v>166</v>
      </c>
      <c r="C173">
        <v>-0.44221638643129407</v>
      </c>
      <c r="D173">
        <v>-0.19017302686775936</v>
      </c>
      <c r="G173">
        <v>-0.19017302686775936</v>
      </c>
      <c r="H173">
        <v>-14.720858033400386</v>
      </c>
      <c r="I173">
        <v>0.43323570577707993</v>
      </c>
      <c r="J173">
        <v>-1.3629156498238557</v>
      </c>
      <c r="K173">
        <v>-0.18413755091945536</v>
      </c>
      <c r="L173">
        <v>-6.0771538742430957</v>
      </c>
      <c r="M173">
        <v>-1.9737796936581367</v>
      </c>
      <c r="N173">
        <v>-0.37416309484389004</v>
      </c>
    </row>
    <row r="174" spans="2:14" x14ac:dyDescent="0.25">
      <c r="B174">
        <v>167</v>
      </c>
      <c r="C174">
        <v>-0.37611818039884704</v>
      </c>
      <c r="D174">
        <v>-0.39307125956151057</v>
      </c>
      <c r="G174">
        <v>-0.39307125956151057</v>
      </c>
      <c r="H174">
        <v>-14.78890157544426</v>
      </c>
      <c r="I174">
        <v>0.42685487228842572</v>
      </c>
      <c r="J174">
        <v>-1.2794961249072152</v>
      </c>
      <c r="K174">
        <v>-0.28115263117861888</v>
      </c>
      <c r="L174">
        <v>-6.1910778304541347</v>
      </c>
      <c r="M174">
        <v>-1.9899720590388847</v>
      </c>
      <c r="N174">
        <v>-0.37679822386373757</v>
      </c>
    </row>
    <row r="175" spans="2:14" x14ac:dyDescent="0.25">
      <c r="B175">
        <v>168</v>
      </c>
      <c r="C175">
        <v>-0.24245734674651054</v>
      </c>
      <c r="D175">
        <v>-0.43687045074921915</v>
      </c>
      <c r="G175">
        <v>-0.43687045074921915</v>
      </c>
      <c r="H175">
        <v>-14.810071737010627</v>
      </c>
      <c r="I175">
        <v>0.46485793093871181</v>
      </c>
      <c r="J175">
        <v>-1.2077597084896758</v>
      </c>
      <c r="K175">
        <v>-0.28988380484007337</v>
      </c>
      <c r="L175">
        <v>-6.354056313714926</v>
      </c>
      <c r="M175">
        <v>-1.9817947292519216</v>
      </c>
      <c r="N175">
        <v>-0.37791801106707534</v>
      </c>
    </row>
    <row r="176" spans="2:14" x14ac:dyDescent="0.25">
      <c r="B176">
        <v>169</v>
      </c>
      <c r="C176">
        <v>-0.20751919870670099</v>
      </c>
      <c r="D176">
        <v>-0.54230319154499662</v>
      </c>
      <c r="G176">
        <v>-0.54230319154499662</v>
      </c>
      <c r="H176">
        <v>-14.706300087039004</v>
      </c>
      <c r="I176">
        <v>0.28040858100406985</v>
      </c>
      <c r="J176">
        <v>-0.91616316151675026</v>
      </c>
      <c r="K176">
        <v>-0.24706599318813127</v>
      </c>
      <c r="L176">
        <v>-6.5613380360662585</v>
      </c>
      <c r="M176">
        <v>-1.7793189905821243</v>
      </c>
      <c r="N176">
        <v>-0.36515986935454481</v>
      </c>
    </row>
    <row r="177" spans="2:14" x14ac:dyDescent="0.25">
      <c r="B177">
        <v>170</v>
      </c>
      <c r="C177">
        <v>-0.20366380455736893</v>
      </c>
      <c r="D177">
        <v>-0.70655114070177705</v>
      </c>
      <c r="G177">
        <v>-0.70655114070177705</v>
      </c>
      <c r="H177">
        <v>-14.621464270176796</v>
      </c>
      <c r="I177">
        <v>0.20147501561124731</v>
      </c>
      <c r="J177">
        <v>-0.89736085945442068</v>
      </c>
      <c r="K177">
        <v>-7.6058077493954934E-2</v>
      </c>
      <c r="L177">
        <v>-6.8996974052489088</v>
      </c>
      <c r="M177">
        <v>-1.5172083935004503</v>
      </c>
      <c r="N177">
        <v>-0.34310996112460779</v>
      </c>
    </row>
    <row r="178" spans="2:14" x14ac:dyDescent="0.25">
      <c r="B178">
        <v>171</v>
      </c>
      <c r="C178">
        <v>-0.20063336218225319</v>
      </c>
      <c r="D178">
        <v>-0.75686525300652963</v>
      </c>
      <c r="G178">
        <v>-0.75686525300652963</v>
      </c>
      <c r="H178">
        <v>-14.484201852328853</v>
      </c>
      <c r="I178">
        <v>4.9073587246785483E-2</v>
      </c>
      <c r="J178">
        <v>-0.80135562042849362</v>
      </c>
      <c r="K178">
        <v>7.0839065028013987E-3</v>
      </c>
      <c r="L178">
        <v>-7.2624165243012744</v>
      </c>
      <c r="M178">
        <v>-1.3966650418143602</v>
      </c>
      <c r="N178">
        <v>-0.31926789920293475</v>
      </c>
    </row>
    <row r="179" spans="2:14" x14ac:dyDescent="0.25">
      <c r="B179">
        <v>172</v>
      </c>
      <c r="C179">
        <v>-0.30044799673940253</v>
      </c>
      <c r="D179">
        <v>-0.84329041078335698</v>
      </c>
      <c r="G179">
        <v>-0.84329041078335698</v>
      </c>
      <c r="H179">
        <v>-14.394951059682391</v>
      </c>
      <c r="I179">
        <v>-8.1155508427551176E-2</v>
      </c>
      <c r="J179">
        <v>-0.79769010928786721</v>
      </c>
      <c r="K179">
        <v>0.20347056434584532</v>
      </c>
      <c r="L179">
        <v>-7.5251962100287031</v>
      </c>
      <c r="M179">
        <v>-1.2750179841019671</v>
      </c>
      <c r="N179">
        <v>-0.2966811597709309</v>
      </c>
    </row>
    <row r="180" spans="2:14" x14ac:dyDescent="0.25">
      <c r="B180">
        <v>173</v>
      </c>
      <c r="C180">
        <v>-0.39476599011795671</v>
      </c>
      <c r="D180">
        <v>-0.95135356457820508</v>
      </c>
      <c r="G180">
        <v>-0.95135356457820508</v>
      </c>
      <c r="H180">
        <v>-14.462015230745175</v>
      </c>
      <c r="I180">
        <v>-0.12657897373112326</v>
      </c>
      <c r="J180">
        <v>-0.7397173811582537</v>
      </c>
      <c r="K180">
        <v>0.37404795669975921</v>
      </c>
      <c r="L180">
        <v>-7.8366717542680799</v>
      </c>
      <c r="M180">
        <v>-1.2467324314365245</v>
      </c>
      <c r="N180">
        <v>-0.28684896873759513</v>
      </c>
    </row>
    <row r="181" spans="2:14" x14ac:dyDescent="0.25">
      <c r="B181">
        <v>174</v>
      </c>
      <c r="C181">
        <v>-0.33805960098488358</v>
      </c>
      <c r="D181">
        <v>-1.0693525967609925</v>
      </c>
      <c r="G181">
        <v>-1.0693525967609925</v>
      </c>
      <c r="H181">
        <v>-14.536552599989943</v>
      </c>
      <c r="I181">
        <v>-8.8066263281795232E-3</v>
      </c>
      <c r="J181">
        <v>-0.76368062689606997</v>
      </c>
      <c r="K181">
        <v>0.4419189771247623</v>
      </c>
      <c r="L181">
        <v>-8.2325585569389066</v>
      </c>
      <c r="M181">
        <v>-1.1189780579394426</v>
      </c>
      <c r="N181">
        <v>-0.29237995275914686</v>
      </c>
    </row>
    <row r="182" spans="2:14" x14ac:dyDescent="0.25">
      <c r="B182">
        <v>175</v>
      </c>
      <c r="C182">
        <v>-0.22603236494046419</v>
      </c>
      <c r="D182">
        <v>-1.162405179007765</v>
      </c>
      <c r="G182">
        <v>-1.162405179007765</v>
      </c>
      <c r="H182">
        <v>-14.65312305118727</v>
      </c>
      <c r="I182">
        <v>-5.9117682017060056E-3</v>
      </c>
      <c r="J182">
        <v>-0.6796436161526862</v>
      </c>
      <c r="K182">
        <v>0.43268418510558743</v>
      </c>
      <c r="L182">
        <v>-8.7065585129792513</v>
      </c>
      <c r="M182">
        <v>-0.95238990781029087</v>
      </c>
      <c r="N182">
        <v>-0.2994748619455137</v>
      </c>
    </row>
    <row r="183" spans="2:14" x14ac:dyDescent="0.25">
      <c r="B183">
        <v>176</v>
      </c>
      <c r="C183">
        <v>-0.23920546532238224</v>
      </c>
      <c r="D183">
        <v>-1.1266864755834478</v>
      </c>
      <c r="G183">
        <v>-1.1266864755834478</v>
      </c>
      <c r="H183">
        <v>-14.770718784019039</v>
      </c>
      <c r="I183">
        <v>5.100900121300489E-2</v>
      </c>
      <c r="J183">
        <v>-0.61554395860260058</v>
      </c>
      <c r="K183">
        <v>0.27195766408270394</v>
      </c>
      <c r="L183">
        <v>-8.8307189648073283</v>
      </c>
      <c r="M183">
        <v>-0.6914760216251411</v>
      </c>
      <c r="N183">
        <v>-0.29543645923585016</v>
      </c>
    </row>
    <row r="184" spans="2:14" x14ac:dyDescent="0.25">
      <c r="B184">
        <v>177</v>
      </c>
      <c r="C184">
        <v>-0.2509588713022366</v>
      </c>
      <c r="D184">
        <v>-1.1497677450538808</v>
      </c>
      <c r="G184">
        <v>-1.1497677450538808</v>
      </c>
      <c r="H184">
        <v>-15.078957119492451</v>
      </c>
      <c r="I184">
        <v>0.1174816945079603</v>
      </c>
      <c r="J184">
        <v>-0.54027638581500093</v>
      </c>
      <c r="K184">
        <v>8.3009899287352529E-2</v>
      </c>
      <c r="L184">
        <v>-8.9323783748081595</v>
      </c>
      <c r="M184">
        <v>-0.59295778806269539</v>
      </c>
      <c r="N184">
        <v>-0.28794788522312642</v>
      </c>
    </row>
    <row r="185" spans="2:14" x14ac:dyDescent="0.25">
      <c r="B185">
        <v>178</v>
      </c>
      <c r="C185">
        <v>-0.25275912337331347</v>
      </c>
      <c r="D185">
        <v>-1.0643167036038956</v>
      </c>
      <c r="G185">
        <v>-1.0643167036038956</v>
      </c>
      <c r="H185">
        <v>-15.25496106291974</v>
      </c>
      <c r="I185">
        <v>0.10126577281851488</v>
      </c>
      <c r="J185">
        <v>-0.39713899473919212</v>
      </c>
      <c r="K185">
        <v>-4.9472278833035649E-2</v>
      </c>
      <c r="L185">
        <v>-8.7779134057481905</v>
      </c>
      <c r="M185">
        <v>-0.60199591513475081</v>
      </c>
      <c r="N185">
        <v>-0.2808813034085359</v>
      </c>
    </row>
    <row r="186" spans="2:14" x14ac:dyDescent="0.25">
      <c r="B186">
        <v>179</v>
      </c>
      <c r="C186">
        <v>-0.28085621133494476</v>
      </c>
      <c r="D186">
        <v>-0.71093253921862554</v>
      </c>
      <c r="G186">
        <v>-0.71093253921862554</v>
      </c>
      <c r="H186">
        <v>-15.444880613791099</v>
      </c>
      <c r="I186">
        <v>8.1057054402464412E-3</v>
      </c>
      <c r="J186">
        <v>-0.26945453824638815</v>
      </c>
      <c r="K186">
        <v>8.6417508005386751E-2</v>
      </c>
      <c r="L186">
        <v>-8.6266831257182339</v>
      </c>
      <c r="M186">
        <v>-0.55133542166406102</v>
      </c>
      <c r="N186">
        <v>-0.27488677698616021</v>
      </c>
    </row>
    <row r="187" spans="2:14" x14ac:dyDescent="0.25">
      <c r="B187">
        <v>180</v>
      </c>
      <c r="C187">
        <v>-0.18085990277509723</v>
      </c>
      <c r="D187">
        <v>-0.34614756859086004</v>
      </c>
      <c r="G187">
        <v>-0.34614756859086004</v>
      </c>
      <c r="H187">
        <v>-15.679300903733424</v>
      </c>
      <c r="I187">
        <v>-6.1148487471324647E-2</v>
      </c>
      <c r="J187">
        <v>-0.13094255069837296</v>
      </c>
      <c r="K187">
        <v>7.7104380324866273E-2</v>
      </c>
      <c r="L187">
        <v>-8.4504705461471321</v>
      </c>
      <c r="M187">
        <v>-0.62184376563599708</v>
      </c>
      <c r="N187">
        <v>-0.27276544445054862</v>
      </c>
    </row>
    <row r="188" spans="2:14" x14ac:dyDescent="0.25">
      <c r="B188">
        <v>181</v>
      </c>
      <c r="C188">
        <v>-0.26628553085626744</v>
      </c>
      <c r="D188">
        <v>-0.14488344284116147</v>
      </c>
      <c r="G188">
        <v>-0.14488344284116147</v>
      </c>
      <c r="H188">
        <v>-15.944237226674378</v>
      </c>
      <c r="I188">
        <v>-0.26585004008086227</v>
      </c>
      <c r="J188">
        <v>-0.12249272988128627</v>
      </c>
      <c r="K188">
        <v>2.864129439386251E-2</v>
      </c>
      <c r="L188">
        <v>-8.3077566112990961</v>
      </c>
      <c r="M188">
        <v>-0.64298355371202809</v>
      </c>
      <c r="N188">
        <v>-0.26276493427310299</v>
      </c>
    </row>
    <row r="189" spans="2:14" x14ac:dyDescent="0.25">
      <c r="B189">
        <v>182</v>
      </c>
      <c r="C189">
        <v>-0.27259941976820795</v>
      </c>
      <c r="D189">
        <v>-0.16238509322508846</v>
      </c>
      <c r="G189">
        <v>-0.16238509322508846</v>
      </c>
      <c r="H189">
        <v>-16.277340247701364</v>
      </c>
      <c r="I189">
        <v>-0.39357454161447075</v>
      </c>
      <c r="J189">
        <v>-0.19340726754293203</v>
      </c>
      <c r="K189">
        <v>-0.14686832238118916</v>
      </c>
      <c r="L189">
        <v>-7.9887288699877486</v>
      </c>
      <c r="M189">
        <v>-0.69119488613244739</v>
      </c>
      <c r="N189">
        <v>-0.25859348005665728</v>
      </c>
    </row>
    <row r="190" spans="2:14" x14ac:dyDescent="0.25">
      <c r="B190">
        <v>183</v>
      </c>
      <c r="C190">
        <v>-0.3516511027037218</v>
      </c>
      <c r="D190">
        <v>-0.12587817062434262</v>
      </c>
      <c r="G190">
        <v>-0.12587817062434262</v>
      </c>
      <c r="H190">
        <v>-16.493820971281501</v>
      </c>
      <c r="I190">
        <v>-0.53390917711243091</v>
      </c>
      <c r="J190">
        <v>-0.1416681818601877</v>
      </c>
      <c r="K190">
        <v>-0.25765208081980062</v>
      </c>
      <c r="L190">
        <v>-7.7567465959231265</v>
      </c>
      <c r="M190">
        <v>-0.68956816576567503</v>
      </c>
      <c r="N190">
        <v>-0.25802958534731674</v>
      </c>
    </row>
    <row r="191" spans="2:14" x14ac:dyDescent="0.25">
      <c r="B191">
        <v>184</v>
      </c>
      <c r="C191">
        <v>-0.27152715816951301</v>
      </c>
      <c r="D191">
        <v>-0.19296226235545147</v>
      </c>
      <c r="G191">
        <v>-0.19296226235545147</v>
      </c>
      <c r="H191">
        <v>-16.762707673459932</v>
      </c>
      <c r="I191">
        <v>-0.82010717999038496</v>
      </c>
      <c r="J191">
        <v>-6.0909330036110737E-2</v>
      </c>
      <c r="K191">
        <v>-0.26603062797549981</v>
      </c>
      <c r="L191">
        <v>-7.5222016073110538</v>
      </c>
      <c r="M191">
        <v>-0.57993441283312386</v>
      </c>
      <c r="N191">
        <v>-0.26704821240300203</v>
      </c>
    </row>
    <row r="192" spans="2:14" x14ac:dyDescent="0.25">
      <c r="B192">
        <v>185</v>
      </c>
      <c r="C192">
        <v>-0.32042362718023443</v>
      </c>
      <c r="D192">
        <v>-0.20521876855419768</v>
      </c>
      <c r="G192">
        <v>-0.20521876855419768</v>
      </c>
      <c r="H192">
        <v>-16.990032143513705</v>
      </c>
      <c r="I192">
        <v>-1.2052273209820168</v>
      </c>
      <c r="J192">
        <v>-4.831333824046001E-2</v>
      </c>
      <c r="K192">
        <v>-0.17216823620875638</v>
      </c>
      <c r="L192">
        <v>-7.2259408961916352</v>
      </c>
      <c r="M192">
        <v>-0.45469688918847573</v>
      </c>
      <c r="N192">
        <v>-0.27142409296571862</v>
      </c>
    </row>
    <row r="193" spans="2:14" x14ac:dyDescent="0.25">
      <c r="B193">
        <v>186</v>
      </c>
      <c r="C193">
        <v>-0.30356996138559705</v>
      </c>
      <c r="D193">
        <v>-0.29480203191675691</v>
      </c>
      <c r="G193">
        <v>-0.29480203191675691</v>
      </c>
      <c r="H193">
        <v>-17.108466449504967</v>
      </c>
      <c r="I193">
        <v>-1.6820682749705211</v>
      </c>
      <c r="J193">
        <v>-0.22892422088825232</v>
      </c>
      <c r="K193">
        <v>-0.21923076824694704</v>
      </c>
      <c r="L193">
        <v>-7.0416611019418189</v>
      </c>
      <c r="M193">
        <v>-0.2130415231134814</v>
      </c>
      <c r="N193">
        <v>-0.27826882960337401</v>
      </c>
    </row>
    <row r="194" spans="2:14" x14ac:dyDescent="0.25">
      <c r="B194">
        <v>187</v>
      </c>
      <c r="C194">
        <v>-0.27002637618401187</v>
      </c>
      <c r="D194">
        <v>-0.33710852448840983</v>
      </c>
      <c r="G194">
        <v>-0.33710852448840983</v>
      </c>
      <c r="H194">
        <v>-17.250016636907361</v>
      </c>
      <c r="I194">
        <v>-2.2745934566340047</v>
      </c>
      <c r="J194">
        <v>-0.28553864865082801</v>
      </c>
      <c r="K194">
        <v>-0.43065122698198721</v>
      </c>
      <c r="L194">
        <v>-7.0297825661527362</v>
      </c>
      <c r="M194">
        <v>-9.8402904119436058E-2</v>
      </c>
      <c r="N194">
        <v>-0.2838842008065019</v>
      </c>
    </row>
    <row r="195" spans="2:14" x14ac:dyDescent="0.25">
      <c r="B195">
        <v>188</v>
      </c>
      <c r="C195">
        <v>-0.37127268513204797</v>
      </c>
      <c r="D195">
        <v>-0.27394393376435155</v>
      </c>
      <c r="G195">
        <v>-0.27394393376435155</v>
      </c>
      <c r="H195">
        <v>-17.456980782720141</v>
      </c>
      <c r="I195">
        <v>-2.9233830037771531</v>
      </c>
      <c r="J195">
        <v>-0.16366560872222996</v>
      </c>
      <c r="K195">
        <v>-0.59602171531218606</v>
      </c>
      <c r="L195">
        <v>-7.0327525481242494</v>
      </c>
      <c r="M195">
        <v>-5.4572683245268414E-2</v>
      </c>
      <c r="N195">
        <v>-0.28506205118040884</v>
      </c>
    </row>
    <row r="196" spans="2:14" x14ac:dyDescent="0.25">
      <c r="B196">
        <v>189</v>
      </c>
      <c r="C196">
        <v>-0.30209707345841141</v>
      </c>
      <c r="D196">
        <v>-0.2978154526048426</v>
      </c>
      <c r="G196">
        <v>-0.2978154526048426</v>
      </c>
      <c r="H196">
        <v>-17.576288863621354</v>
      </c>
      <c r="I196">
        <v>-3.2031040964222992</v>
      </c>
      <c r="J196">
        <v>-0.14114955535249052</v>
      </c>
      <c r="K196">
        <v>-0.54720944057235066</v>
      </c>
      <c r="L196">
        <v>-6.9849285661319422</v>
      </c>
      <c r="M196">
        <v>-0.11507848407838207</v>
      </c>
      <c r="N196">
        <v>-0.2940978695152508</v>
      </c>
    </row>
    <row r="197" spans="2:14" x14ac:dyDescent="0.25">
      <c r="B197">
        <v>190</v>
      </c>
      <c r="C197">
        <v>-0.21391286309595386</v>
      </c>
      <c r="D197">
        <v>-0.24303763373939974</v>
      </c>
      <c r="G197">
        <v>-0.24303763373939974</v>
      </c>
      <c r="H197">
        <v>-17.846564793034187</v>
      </c>
      <c r="I197">
        <v>-3.5198657761466605</v>
      </c>
      <c r="J197">
        <v>3.1934491263326537E-3</v>
      </c>
      <c r="K197">
        <v>-0.41911115512529717</v>
      </c>
      <c r="L197">
        <v>-6.9748189492791921</v>
      </c>
      <c r="M197">
        <v>-7.5244095375836498E-2</v>
      </c>
      <c r="N197">
        <v>-0.29899900827690207</v>
      </c>
    </row>
    <row r="198" spans="2:14" x14ac:dyDescent="0.25">
      <c r="B198">
        <v>191</v>
      </c>
      <c r="C198">
        <v>-0.17459303733153861</v>
      </c>
      <c r="D198">
        <v>-0.38379251549560661</v>
      </c>
      <c r="G198">
        <v>-0.38379251549560661</v>
      </c>
      <c r="H198">
        <v>-18.160897106849244</v>
      </c>
      <c r="I198">
        <v>-3.8259919943556802</v>
      </c>
      <c r="J198">
        <v>9.8887358483528032E-2</v>
      </c>
      <c r="K198">
        <v>-0.39431263578645803</v>
      </c>
      <c r="L198">
        <v>-6.9779145592757343</v>
      </c>
      <c r="M198">
        <v>-0.24390755087470434</v>
      </c>
      <c r="N198">
        <v>-0.29280438006348919</v>
      </c>
    </row>
    <row r="199" spans="2:14" x14ac:dyDescent="0.25">
      <c r="B199">
        <v>192</v>
      </c>
      <c r="C199">
        <v>1.5146411800106174E-2</v>
      </c>
      <c r="D199">
        <v>-0.40569744163141602</v>
      </c>
      <c r="G199">
        <v>-0.40569744163141602</v>
      </c>
      <c r="H199">
        <v>-18.403960618804959</v>
      </c>
      <c r="I199">
        <v>-4.0600914375550587</v>
      </c>
      <c r="J199">
        <v>0.33692837204756121</v>
      </c>
      <c r="K199">
        <v>-0.28188014346914403</v>
      </c>
      <c r="L199">
        <v>-7.0906922698535215</v>
      </c>
      <c r="M199">
        <v>-0.14284711288542731</v>
      </c>
      <c r="N199">
        <v>-0.27797826248636709</v>
      </c>
    </row>
    <row r="200" spans="2:14" x14ac:dyDescent="0.25">
      <c r="B200">
        <v>193</v>
      </c>
      <c r="C200">
        <v>5.1089221223974128E-2</v>
      </c>
      <c r="D200">
        <v>-0.39589817928766668</v>
      </c>
      <c r="G200">
        <v>-0.39589817928766668</v>
      </c>
      <c r="H200">
        <v>-18.524590025233657</v>
      </c>
      <c r="I200">
        <v>-4.2673250610029481</v>
      </c>
      <c r="J200">
        <v>0.50945360494434677</v>
      </c>
      <c r="K200">
        <v>-0.23257102045860928</v>
      </c>
      <c r="L200">
        <v>-7.0629940124095496</v>
      </c>
      <c r="M200">
        <v>-0.11486186112753906</v>
      </c>
      <c r="N200">
        <v>-0.24209746132476739</v>
      </c>
    </row>
    <row r="201" spans="2:14" x14ac:dyDescent="0.25">
      <c r="B201">
        <v>194</v>
      </c>
      <c r="C201">
        <v>0.19116342748516094</v>
      </c>
      <c r="D201">
        <v>-0.49709710248574934</v>
      </c>
      <c r="G201">
        <v>-0.49709710248574934</v>
      </c>
      <c r="H201">
        <v>-18.694766211943097</v>
      </c>
      <c r="I201">
        <v>-4.5583813012866843</v>
      </c>
      <c r="J201">
        <v>0.78600209924202402</v>
      </c>
      <c r="K201">
        <v>-0.30664767846400587</v>
      </c>
      <c r="L201">
        <v>-7.1664065937825869</v>
      </c>
      <c r="M201">
        <v>-0.15691976803789714</v>
      </c>
      <c r="N201">
        <v>-0.19662850541084698</v>
      </c>
    </row>
    <row r="202" spans="2:14" x14ac:dyDescent="0.25">
      <c r="B202">
        <v>195</v>
      </c>
      <c r="C202">
        <v>0.11650820289059541</v>
      </c>
      <c r="D202">
        <v>-0.507718826663343</v>
      </c>
      <c r="G202">
        <v>-0.507718826663343</v>
      </c>
      <c r="H202">
        <v>-18.865438012055083</v>
      </c>
      <c r="I202">
        <v>-4.8955460609710721</v>
      </c>
      <c r="J202">
        <v>1.0946542186366719</v>
      </c>
      <c r="K202">
        <v>-0.20470618102292723</v>
      </c>
      <c r="L202">
        <v>-7.2064402182244027</v>
      </c>
      <c r="M202">
        <v>-8.944721732136364E-2</v>
      </c>
      <c r="N202">
        <v>-0.13738072995416944</v>
      </c>
    </row>
    <row r="203" spans="2:14" x14ac:dyDescent="0.25">
      <c r="B203">
        <v>196</v>
      </c>
      <c r="C203">
        <v>0.15625038909812611</v>
      </c>
      <c r="D203">
        <v>-0.47693847638446818</v>
      </c>
      <c r="G203">
        <v>-0.47693847638446818</v>
      </c>
      <c r="H203">
        <v>-19.021376665813484</v>
      </c>
      <c r="I203">
        <v>-5.2269991548277668</v>
      </c>
      <c r="J203">
        <v>1.5000613939709209</v>
      </c>
      <c r="K203">
        <v>-3.6987641832589263E-2</v>
      </c>
      <c r="L203">
        <v>-7.1406946019732649</v>
      </c>
      <c r="M203">
        <v>-8.6449685391333408E-2</v>
      </c>
      <c r="N203">
        <v>-8.5330143459803304E-2</v>
      </c>
    </row>
    <row r="204" spans="2:14" x14ac:dyDescent="0.25">
      <c r="B204">
        <v>197</v>
      </c>
      <c r="C204">
        <v>0.28877369417363391</v>
      </c>
      <c r="D204">
        <v>-0.39420311124744972</v>
      </c>
      <c r="G204">
        <v>-0.39420311124744972</v>
      </c>
      <c r="H204">
        <v>-19.079997003473419</v>
      </c>
      <c r="I204">
        <v>-5.3125194145128987</v>
      </c>
      <c r="J204">
        <v>1.9185637403846392</v>
      </c>
      <c r="K204">
        <v>3.965897227224606E-2</v>
      </c>
      <c r="L204">
        <v>-6.9216100112305732</v>
      </c>
      <c r="M204">
        <v>-0.22384947764108751</v>
      </c>
      <c r="N204">
        <v>-3.7750433413386089E-2</v>
      </c>
    </row>
    <row r="205" spans="2:14" x14ac:dyDescent="0.25">
      <c r="B205">
        <v>198</v>
      </c>
      <c r="C205">
        <v>0.30447546768111533</v>
      </c>
      <c r="D205">
        <v>-0.2686983736515704</v>
      </c>
      <c r="G205">
        <v>-0.2686983736515704</v>
      </c>
      <c r="H205">
        <v>-19.136334838519232</v>
      </c>
      <c r="I205">
        <v>-5.3833796057696226</v>
      </c>
      <c r="J205">
        <v>2.2568845767535537</v>
      </c>
      <c r="K205">
        <v>0.16563733158400124</v>
      </c>
      <c r="L205">
        <v>-6.7323083254159872</v>
      </c>
      <c r="M205">
        <v>-0.27066208312481199</v>
      </c>
      <c r="N205">
        <v>1.6286696988339067E-2</v>
      </c>
    </row>
    <row r="206" spans="2:14" x14ac:dyDescent="0.25">
      <c r="B206">
        <v>199</v>
      </c>
      <c r="C206">
        <v>0.26353933581543598</v>
      </c>
      <c r="D206">
        <v>-9.9863867473900664E-2</v>
      </c>
      <c r="G206">
        <v>-9.9863867473900664E-2</v>
      </c>
      <c r="H206">
        <v>-19.202530321359834</v>
      </c>
      <c r="I206">
        <v>-5.2485662435654534</v>
      </c>
      <c r="J206">
        <v>2.5700868639482675</v>
      </c>
      <c r="K206">
        <v>0.15776193233905367</v>
      </c>
      <c r="L206">
        <v>-6.4001283363955404</v>
      </c>
      <c r="M206">
        <v>-0.28026704833962945</v>
      </c>
      <c r="N206">
        <v>6.9399375225400003E-2</v>
      </c>
    </row>
    <row r="207" spans="2:14" x14ac:dyDescent="0.25">
      <c r="B207">
        <v>200</v>
      </c>
      <c r="C207">
        <v>0.24246384337950516</v>
      </c>
      <c r="D207">
        <v>5.0790429645166252E-2</v>
      </c>
      <c r="G207">
        <v>5.0790429645166252E-2</v>
      </c>
      <c r="H207">
        <v>-19.031893715736761</v>
      </c>
      <c r="I207">
        <v>-4.84825811355058</v>
      </c>
      <c r="J207">
        <v>2.9276185379830002</v>
      </c>
      <c r="K207">
        <v>0.28154890957276713</v>
      </c>
      <c r="L207">
        <v>-6.1364821260174605</v>
      </c>
      <c r="M207">
        <v>-0.19127900818342974</v>
      </c>
      <c r="N207">
        <v>0.11274949288528487</v>
      </c>
    </row>
    <row r="208" spans="2:14" x14ac:dyDescent="0.25">
      <c r="B208">
        <v>201</v>
      </c>
      <c r="C208">
        <v>0.18693366679523371</v>
      </c>
      <c r="D208">
        <v>0.16917247322796039</v>
      </c>
      <c r="G208">
        <v>0.16917247322796039</v>
      </c>
      <c r="H208">
        <v>-18.804500731521266</v>
      </c>
      <c r="I208">
        <v>-4.4185429948062014</v>
      </c>
      <c r="J208">
        <v>3.4948005413858607</v>
      </c>
      <c r="K208">
        <v>0.30980462719749541</v>
      </c>
      <c r="L208">
        <v>-5.9433078080846702</v>
      </c>
      <c r="M208">
        <v>-1.4131466982150481E-2</v>
      </c>
      <c r="N208">
        <v>0.14528167485137208</v>
      </c>
    </row>
    <row r="209" spans="2:14" x14ac:dyDescent="0.25">
      <c r="B209">
        <v>202</v>
      </c>
      <c r="C209">
        <v>0.11438147329441896</v>
      </c>
      <c r="D209">
        <v>0.16614939896507516</v>
      </c>
      <c r="G209">
        <v>0.16614939896507516</v>
      </c>
      <c r="H209">
        <v>-18.645331853891285</v>
      </c>
      <c r="I209">
        <v>-3.8407785582577021</v>
      </c>
      <c r="J209">
        <v>3.973953052719458</v>
      </c>
      <c r="K209">
        <v>0.3061685074383923</v>
      </c>
      <c r="L209">
        <v>-5.8284697460763049</v>
      </c>
      <c r="M209">
        <v>8.9366718792108751E-2</v>
      </c>
      <c r="N209">
        <v>0.16416470229485611</v>
      </c>
    </row>
    <row r="210" spans="2:14" x14ac:dyDescent="0.25">
      <c r="B210">
        <v>203</v>
      </c>
      <c r="C210">
        <v>0.13295413935488995</v>
      </c>
      <c r="D210">
        <v>0.34246382053658736</v>
      </c>
      <c r="G210">
        <v>0.34246382053658736</v>
      </c>
      <c r="H210">
        <v>-18.572611309791494</v>
      </c>
      <c r="I210">
        <v>-3.2257528334122636</v>
      </c>
      <c r="J210">
        <v>4.3457610679723881</v>
      </c>
      <c r="K210">
        <v>0.47463542897635658</v>
      </c>
      <c r="L210">
        <v>-5.5945915132583206</v>
      </c>
      <c r="M210">
        <v>0.26222681197175701</v>
      </c>
      <c r="N210">
        <v>0.1677575239877839</v>
      </c>
    </row>
    <row r="211" spans="2:14" x14ac:dyDescent="0.25">
      <c r="B211">
        <v>204</v>
      </c>
      <c r="C211">
        <v>1.2528844082470098E-2</v>
      </c>
      <c r="D211">
        <v>0.43170875837988421</v>
      </c>
      <c r="G211">
        <v>0.43170875837988421</v>
      </c>
      <c r="H211">
        <v>-18.439965078694211</v>
      </c>
      <c r="I211">
        <v>-2.6381875082733797</v>
      </c>
      <c r="J211">
        <v>4.6946978787378058</v>
      </c>
      <c r="K211">
        <v>0.69508350958623566</v>
      </c>
      <c r="L211">
        <v>-5.240902465771482</v>
      </c>
      <c r="M211">
        <v>0.29458731673428007</v>
      </c>
      <c r="N211">
        <v>0.16600012376025516</v>
      </c>
    </row>
    <row r="212" spans="2:14" x14ac:dyDescent="0.25">
      <c r="B212">
        <v>205</v>
      </c>
      <c r="C212">
        <v>7.3480634591653882E-2</v>
      </c>
      <c r="D212">
        <v>0.49081850641570329</v>
      </c>
      <c r="G212">
        <v>0.49081850641570329</v>
      </c>
      <c r="H212">
        <v>-18.268543375569724</v>
      </c>
      <c r="I212">
        <v>-2.1914880322407084</v>
      </c>
      <c r="J212">
        <v>4.928077657829097</v>
      </c>
      <c r="K212">
        <v>0.99057571791962973</v>
      </c>
      <c r="L212">
        <v>-4.7961267981520237</v>
      </c>
      <c r="M212">
        <v>0.38788082059179319</v>
      </c>
      <c r="N212">
        <v>0.14977014036893943</v>
      </c>
    </row>
    <row r="213" spans="2:14" x14ac:dyDescent="0.25">
      <c r="B213">
        <v>206</v>
      </c>
      <c r="C213">
        <v>1.1550665540602009E-2</v>
      </c>
      <c r="D213">
        <v>0.42364599065096242</v>
      </c>
      <c r="G213">
        <v>0.42364599065096242</v>
      </c>
      <c r="H213">
        <v>-18.086423927220729</v>
      </c>
      <c r="I213">
        <v>-1.7218320462274264</v>
      </c>
      <c r="J213">
        <v>5.1252681587797255</v>
      </c>
      <c r="K213">
        <v>1.3377042873218934</v>
      </c>
      <c r="L213">
        <v>-4.2304975454427938</v>
      </c>
      <c r="M213">
        <v>0.4858514839409076</v>
      </c>
      <c r="N213">
        <v>0.13483775699393777</v>
      </c>
    </row>
    <row r="214" spans="2:14" x14ac:dyDescent="0.25">
      <c r="B214">
        <v>207</v>
      </c>
      <c r="C214">
        <v>2.8723968025331805E-2</v>
      </c>
      <c r="D214">
        <v>0.26054107555911432</v>
      </c>
      <c r="G214">
        <v>0.26054107555911432</v>
      </c>
      <c r="H214">
        <v>-17.9091931110889</v>
      </c>
      <c r="I214">
        <v>-1.2065435910742537</v>
      </c>
      <c r="J214">
        <v>5.0155357896515325</v>
      </c>
      <c r="K214">
        <v>1.6149183023102069</v>
      </c>
      <c r="L214">
        <v>-3.6285774727465383</v>
      </c>
      <c r="M214">
        <v>0.624493517049307</v>
      </c>
      <c r="N214">
        <v>0.11579263809625025</v>
      </c>
    </row>
    <row r="215" spans="2:14" x14ac:dyDescent="0.25">
      <c r="B215">
        <v>208</v>
      </c>
      <c r="C215">
        <v>3.0236708789935663E-2</v>
      </c>
      <c r="D215">
        <v>0.4397620574255941</v>
      </c>
      <c r="G215">
        <v>0.4397620574255941</v>
      </c>
      <c r="H215">
        <v>-17.691176248115532</v>
      </c>
      <c r="I215">
        <v>-0.86236185875684457</v>
      </c>
      <c r="J215">
        <v>4.7725728688947786</v>
      </c>
      <c r="K215">
        <v>1.6162290585548507</v>
      </c>
      <c r="L215">
        <v>-2.9005065795993699</v>
      </c>
      <c r="M215">
        <v>0.56481337719225977</v>
      </c>
      <c r="N215">
        <v>9.8515478284264546E-2</v>
      </c>
    </row>
    <row r="216" spans="2:14" x14ac:dyDescent="0.25">
      <c r="B216">
        <v>209</v>
      </c>
      <c r="C216">
        <v>0.24047613427370196</v>
      </c>
      <c r="D216">
        <v>0.4181865192187782</v>
      </c>
      <c r="G216">
        <v>0.4181865192187782</v>
      </c>
      <c r="H216">
        <v>-17.486259699077735</v>
      </c>
      <c r="I216">
        <v>-0.60827061974290642</v>
      </c>
      <c r="J216">
        <v>4.5633394300628645</v>
      </c>
      <c r="K216">
        <v>1.5290546889230567</v>
      </c>
      <c r="L216">
        <v>-2.3078965088944181</v>
      </c>
      <c r="M216">
        <v>0.60235798934811735</v>
      </c>
      <c r="N216">
        <v>8.3912797584005161E-2</v>
      </c>
    </row>
    <row r="217" spans="2:14" x14ac:dyDescent="0.25">
      <c r="B217">
        <v>210</v>
      </c>
      <c r="C217">
        <v>0.13190053261705012</v>
      </c>
      <c r="D217">
        <v>0.3219911854768312</v>
      </c>
      <c r="G217">
        <v>0.3219911854768312</v>
      </c>
      <c r="H217">
        <v>-17.312289801348918</v>
      </c>
      <c r="I217">
        <v>-0.36519089224674289</v>
      </c>
      <c r="J217">
        <v>4.3366978058262138</v>
      </c>
      <c r="K217">
        <v>1.2915269277388279</v>
      </c>
      <c r="L217">
        <v>-1.6284861685316168</v>
      </c>
      <c r="M217">
        <v>0.54210638427896729</v>
      </c>
      <c r="N217">
        <v>9.2996529166582562E-2</v>
      </c>
    </row>
    <row r="218" spans="2:14" x14ac:dyDescent="0.25">
      <c r="B218">
        <v>211</v>
      </c>
      <c r="C218">
        <v>0.32083891244181006</v>
      </c>
      <c r="D218">
        <v>0.30674510741976169</v>
      </c>
      <c r="G218">
        <v>0.30674510741976169</v>
      </c>
      <c r="H218">
        <v>-17.061706509510969</v>
      </c>
      <c r="I218">
        <v>-0.24956159610442813</v>
      </c>
      <c r="J218">
        <v>4.0812802831136139</v>
      </c>
      <c r="K218">
        <v>0.92826771374831329</v>
      </c>
      <c r="L218">
        <v>-1.0883192906653232</v>
      </c>
      <c r="M218">
        <v>0.33094180548683139</v>
      </c>
      <c r="N218">
        <v>0.10096574090316535</v>
      </c>
    </row>
    <row r="219" spans="2:14" x14ac:dyDescent="0.25">
      <c r="B219">
        <v>212</v>
      </c>
      <c r="C219">
        <v>0.38982459970774436</v>
      </c>
      <c r="D219">
        <v>4.3103903754876383E-3</v>
      </c>
      <c r="G219">
        <v>4.3103903754876383E-3</v>
      </c>
      <c r="H219">
        <v>-16.887840715828681</v>
      </c>
      <c r="I219">
        <v>-9.614914521544507E-2</v>
      </c>
      <c r="J219">
        <v>3.6855394612095616</v>
      </c>
      <c r="K219">
        <v>0.79354739116601625</v>
      </c>
      <c r="L219">
        <v>-0.48793488941097052</v>
      </c>
      <c r="M219">
        <v>0.53613053103253883</v>
      </c>
      <c r="N219">
        <v>0.12650673249734581</v>
      </c>
    </row>
    <row r="220" spans="2:14" x14ac:dyDescent="0.25">
      <c r="B220">
        <v>213</v>
      </c>
      <c r="C220">
        <v>0.33931972968199775</v>
      </c>
      <c r="D220">
        <v>-0.37151673710275052</v>
      </c>
      <c r="G220">
        <v>-0.37151673710275052</v>
      </c>
      <c r="H220">
        <v>-16.826164706748514</v>
      </c>
      <c r="I220">
        <v>3.9649942134184823E-2</v>
      </c>
      <c r="J220">
        <v>3.2811555736949156</v>
      </c>
      <c r="K220">
        <v>0.68770959341757421</v>
      </c>
      <c r="L220">
        <v>9.2951683900184268E-3</v>
      </c>
      <c r="M220">
        <v>0.52014796051812717</v>
      </c>
      <c r="N220">
        <v>0.16426689222299348</v>
      </c>
    </row>
    <row r="221" spans="2:14" x14ac:dyDescent="0.25">
      <c r="B221">
        <v>214</v>
      </c>
      <c r="C221">
        <v>0.46798155960840637</v>
      </c>
      <c r="D221">
        <v>-0.7254167683615651</v>
      </c>
      <c r="G221">
        <v>-0.7254167683615651</v>
      </c>
      <c r="H221">
        <v>-16.707137452418053</v>
      </c>
      <c r="I221">
        <v>5.1842787845704646E-3</v>
      </c>
      <c r="J221">
        <v>2.7259997499020474</v>
      </c>
      <c r="K221">
        <v>0.51782702440496875</v>
      </c>
      <c r="L221">
        <v>0.25449423927670767</v>
      </c>
      <c r="M221">
        <v>0.44748285281658201</v>
      </c>
      <c r="N221">
        <v>0.19875942571500896</v>
      </c>
    </row>
    <row r="222" spans="2:14" x14ac:dyDescent="0.25">
      <c r="B222">
        <v>215</v>
      </c>
      <c r="C222">
        <v>0.37872106654792231</v>
      </c>
      <c r="D222">
        <v>-1.0696721606392137</v>
      </c>
      <c r="G222">
        <v>-1.0696721606392137</v>
      </c>
      <c r="H222">
        <v>-16.709588935611624</v>
      </c>
      <c r="I222">
        <v>0.11191984089117142</v>
      </c>
      <c r="J222">
        <v>2.1420739624689089</v>
      </c>
      <c r="K222">
        <v>0.50570567844110603</v>
      </c>
      <c r="L222">
        <v>0.19530014069832807</v>
      </c>
      <c r="M222">
        <v>0.4157220753595679</v>
      </c>
      <c r="N222">
        <v>0.24107402463226896</v>
      </c>
    </row>
    <row r="223" spans="2:14" x14ac:dyDescent="0.25">
      <c r="B223">
        <v>216</v>
      </c>
      <c r="C223">
        <v>0.29771531953823593</v>
      </c>
      <c r="D223">
        <v>-1.4897398872741796</v>
      </c>
      <c r="G223">
        <v>-1.4897398872741796</v>
      </c>
      <c r="H223">
        <v>-16.69174353894072</v>
      </c>
      <c r="I223">
        <v>0.37350442680321599</v>
      </c>
      <c r="J223">
        <v>1.5550374945658005</v>
      </c>
      <c r="K223">
        <v>0.65831957212264691</v>
      </c>
      <c r="L223">
        <v>0.19561586160877512</v>
      </c>
      <c r="M223">
        <v>0.40857015448440731</v>
      </c>
      <c r="N223">
        <v>0.27396746244426551</v>
      </c>
    </row>
    <row r="224" spans="2:14" x14ac:dyDescent="0.25">
      <c r="B224">
        <v>217</v>
      </c>
      <c r="C224">
        <v>0.33888759364281784</v>
      </c>
      <c r="D224">
        <v>-1.9251429891124769</v>
      </c>
      <c r="G224">
        <v>-1.9251429891124769</v>
      </c>
      <c r="H224">
        <v>-16.747318154863258</v>
      </c>
      <c r="I224">
        <v>0.46807571082029531</v>
      </c>
      <c r="J224">
        <v>1.1576159539453938</v>
      </c>
      <c r="K224">
        <v>0.795323001889918</v>
      </c>
      <c r="L224">
        <v>0.17798656662272161</v>
      </c>
      <c r="M224">
        <v>0.55377475477197635</v>
      </c>
      <c r="N224">
        <v>0.29134782351818617</v>
      </c>
    </row>
    <row r="225" spans="2:14" x14ac:dyDescent="0.25">
      <c r="B225">
        <v>218</v>
      </c>
      <c r="C225">
        <v>0.30081843814500758</v>
      </c>
      <c r="D225">
        <v>-2.2074321140304232</v>
      </c>
      <c r="G225">
        <v>-2.2074321140304232</v>
      </c>
      <c r="H225">
        <v>-16.770781761699855</v>
      </c>
      <c r="I225">
        <v>0.45133249882583798</v>
      </c>
      <c r="J225">
        <v>0.92626934078915391</v>
      </c>
      <c r="K225">
        <v>0.87408141266925632</v>
      </c>
      <c r="L225">
        <v>0.18257729368725564</v>
      </c>
      <c r="M225">
        <v>0.53507376059131451</v>
      </c>
      <c r="N225">
        <v>0.30396175812270343</v>
      </c>
    </row>
    <row r="226" spans="2:14" x14ac:dyDescent="0.25">
      <c r="B226">
        <v>219</v>
      </c>
      <c r="C226">
        <v>0.39225108466047498</v>
      </c>
      <c r="D226">
        <v>-2.2976560314854981</v>
      </c>
      <c r="G226">
        <v>-2.2976560314854981</v>
      </c>
      <c r="H226">
        <v>-16.790894360190627</v>
      </c>
      <c r="I226">
        <v>0.61124383877701061</v>
      </c>
      <c r="J226">
        <v>0.78745981481066796</v>
      </c>
      <c r="K226">
        <v>0.76016052705809423</v>
      </c>
      <c r="L226">
        <v>0.26791457697049992</v>
      </c>
      <c r="M226">
        <v>0.52391758444952119</v>
      </c>
      <c r="N226">
        <v>0.30939880442374734</v>
      </c>
    </row>
    <row r="227" spans="2:14" x14ac:dyDescent="0.25">
      <c r="B227">
        <v>220</v>
      </c>
      <c r="C227">
        <v>0.33974365892353497</v>
      </c>
      <c r="D227">
        <v>-2.0738610138236622</v>
      </c>
      <c r="G227">
        <v>-2.0738610138236622</v>
      </c>
      <c r="H227">
        <v>-16.820440730904057</v>
      </c>
      <c r="I227">
        <v>0.56745497367606201</v>
      </c>
      <c r="J227">
        <v>0.54798591270339914</v>
      </c>
      <c r="K227">
        <v>0.49426607087361946</v>
      </c>
      <c r="L227">
        <v>0.24628456827938033</v>
      </c>
      <c r="M227">
        <v>0.5466541416129842</v>
      </c>
      <c r="N227">
        <v>0.31990857415034324</v>
      </c>
    </row>
    <row r="228" spans="2:14" x14ac:dyDescent="0.25">
      <c r="B228">
        <v>221</v>
      </c>
      <c r="C228">
        <v>0.41165642501173627</v>
      </c>
      <c r="D228">
        <v>-1.5772263283807177</v>
      </c>
      <c r="G228">
        <v>-1.5772263283807177</v>
      </c>
      <c r="H228">
        <v>-16.805924158211049</v>
      </c>
      <c r="I228">
        <v>0.42515480283846618</v>
      </c>
      <c r="J228">
        <v>0.21885627595030799</v>
      </c>
      <c r="K228">
        <v>0.37804954145958769</v>
      </c>
      <c r="L228">
        <v>0.26602404860734902</v>
      </c>
      <c r="M228">
        <v>0.41972618969488068</v>
      </c>
      <c r="N228">
        <v>0.32665723324867241</v>
      </c>
    </row>
    <row r="229" spans="2:14" x14ac:dyDescent="0.25">
      <c r="B229">
        <v>222</v>
      </c>
      <c r="C229">
        <v>0.44427920679075755</v>
      </c>
      <c r="D229">
        <v>-1.1303477994049997</v>
      </c>
      <c r="G229">
        <v>-1.1303477994049997</v>
      </c>
      <c r="H229">
        <v>-16.663212790260474</v>
      </c>
      <c r="I229">
        <v>0.38923036956703838</v>
      </c>
      <c r="J229">
        <v>1.0247500884632776E-2</v>
      </c>
      <c r="K229">
        <v>0.33727126404841207</v>
      </c>
      <c r="L229">
        <v>0.28387946971342892</v>
      </c>
      <c r="M229">
        <v>0.41866732960492281</v>
      </c>
      <c r="N229">
        <v>0.33812582704885269</v>
      </c>
    </row>
    <row r="230" spans="2:14" x14ac:dyDescent="0.25">
      <c r="B230">
        <v>223</v>
      </c>
      <c r="C230">
        <v>0.54954061663235643</v>
      </c>
      <c r="D230">
        <v>-0.83043554881523218</v>
      </c>
      <c r="G230">
        <v>-0.83043554881523218</v>
      </c>
      <c r="H230">
        <v>-16.603477478208923</v>
      </c>
      <c r="I230">
        <v>0.38382751435145601</v>
      </c>
      <c r="J230">
        <v>-5.726907075242707E-2</v>
      </c>
      <c r="K230">
        <v>0.25493453655598158</v>
      </c>
      <c r="L230">
        <v>0.38288335477773455</v>
      </c>
      <c r="M230">
        <v>0.43098645784787143</v>
      </c>
      <c r="N230">
        <v>0.35382200531285984</v>
      </c>
    </row>
    <row r="231" spans="2:14" x14ac:dyDescent="0.25">
      <c r="B231">
        <v>224</v>
      </c>
      <c r="C231">
        <v>0.4291190118841085</v>
      </c>
      <c r="D231">
        <v>-0.5206846349450216</v>
      </c>
      <c r="G231">
        <v>-0.5206846349450216</v>
      </c>
      <c r="H231">
        <v>-16.635305989037597</v>
      </c>
      <c r="I231">
        <v>0.27021272592235257</v>
      </c>
      <c r="J231">
        <v>-0.16679480827255214</v>
      </c>
      <c r="K231">
        <v>0.27360921104927344</v>
      </c>
      <c r="L231">
        <v>0.59612287244908568</v>
      </c>
      <c r="M231">
        <v>0.46221119299410146</v>
      </c>
      <c r="N231">
        <v>0.38024097107575849</v>
      </c>
    </row>
    <row r="232" spans="2:14" x14ac:dyDescent="0.25">
      <c r="B232">
        <v>225</v>
      </c>
      <c r="C232">
        <v>0.41293174812191907</v>
      </c>
      <c r="D232">
        <v>-0.37408187360603762</v>
      </c>
      <c r="G232">
        <v>-0.37408187360603762</v>
      </c>
      <c r="H232">
        <v>-16.551459864322641</v>
      </c>
      <c r="I232">
        <v>0.14243388843309654</v>
      </c>
      <c r="J232">
        <v>-0.22577475868736085</v>
      </c>
      <c r="K232">
        <v>0.47995488222465998</v>
      </c>
      <c r="L232">
        <v>0.6185008974130527</v>
      </c>
      <c r="M232">
        <v>0.38337830368519021</v>
      </c>
      <c r="N232">
        <v>0.39717993377388927</v>
      </c>
    </row>
    <row r="233" spans="2:14" x14ac:dyDescent="0.25">
      <c r="B233">
        <v>226</v>
      </c>
      <c r="C233">
        <v>0.32052052174565154</v>
      </c>
      <c r="D233">
        <v>-0.1314357600627756</v>
      </c>
      <c r="G233">
        <v>-0.1314357600627756</v>
      </c>
      <c r="H233">
        <v>-16.346918586854084</v>
      </c>
      <c r="I233">
        <v>6.9192968791942089E-3</v>
      </c>
      <c r="J233">
        <v>-8.7653864230424205E-2</v>
      </c>
      <c r="K233">
        <v>0.6340750097747907</v>
      </c>
      <c r="L233">
        <v>0.45462900958630859</v>
      </c>
      <c r="M233">
        <v>0.29780880128517007</v>
      </c>
      <c r="N233">
        <v>0.40650764421442609</v>
      </c>
    </row>
    <row r="234" spans="2:14" x14ac:dyDescent="0.25">
      <c r="B234">
        <v>227</v>
      </c>
      <c r="C234">
        <v>0.58385462316187819</v>
      </c>
      <c r="D234">
        <v>1.4608093217404222E-2</v>
      </c>
      <c r="G234">
        <v>1.4608093217404222E-2</v>
      </c>
      <c r="H234">
        <v>-16.117569811883534</v>
      </c>
      <c r="I234">
        <v>-9.0288183652877801E-3</v>
      </c>
      <c r="J234">
        <v>7.2057443940109905E-2</v>
      </c>
      <c r="K234">
        <v>0.69052453273402903</v>
      </c>
      <c r="L234">
        <v>0.3855913432956054</v>
      </c>
      <c r="M234">
        <v>0.29540947557239433</v>
      </c>
      <c r="N234">
        <v>0.40235730195633546</v>
      </c>
    </row>
    <row r="235" spans="2:14" x14ac:dyDescent="0.25">
      <c r="B235">
        <v>228</v>
      </c>
      <c r="C235">
        <v>0.65811374438262726</v>
      </c>
      <c r="D235">
        <v>4.7556947667824132E-2</v>
      </c>
      <c r="G235">
        <v>4.7556947667824132E-2</v>
      </c>
      <c r="H235">
        <v>-15.918649576171676</v>
      </c>
      <c r="I235">
        <v>0.171836102498726</v>
      </c>
      <c r="J235">
        <v>0.33276947480221131</v>
      </c>
      <c r="K235">
        <v>0.85147118929888244</v>
      </c>
      <c r="L235">
        <v>0.41058012593158044</v>
      </c>
      <c r="M235">
        <v>0.49909020767766921</v>
      </c>
      <c r="N235">
        <v>0.41876477548513641</v>
      </c>
    </row>
    <row r="236" spans="2:14" x14ac:dyDescent="0.25">
      <c r="B236">
        <v>229</v>
      </c>
      <c r="C236">
        <v>0.66091234923636577</v>
      </c>
      <c r="D236">
        <v>9.4053143391314029E-2</v>
      </c>
      <c r="G236">
        <v>9.4053143391314029E-2</v>
      </c>
      <c r="H236">
        <v>-15.630745793248634</v>
      </c>
      <c r="I236">
        <v>0.25500205257235031</v>
      </c>
      <c r="J236">
        <v>0.67626227293648111</v>
      </c>
      <c r="K236">
        <v>1.1458879554803945</v>
      </c>
      <c r="L236">
        <v>0.5003537588873439</v>
      </c>
      <c r="M236">
        <v>0.58707426082536029</v>
      </c>
      <c r="N236">
        <v>0.451068140559435</v>
      </c>
    </row>
    <row r="237" spans="2:14" x14ac:dyDescent="0.25">
      <c r="B237">
        <v>230</v>
      </c>
      <c r="C237">
        <v>0.71111852032829315</v>
      </c>
      <c r="D237">
        <v>0.22863521496245448</v>
      </c>
      <c r="G237">
        <v>0.22863521496245448</v>
      </c>
      <c r="H237">
        <v>-15.2889683147204</v>
      </c>
      <c r="I237">
        <v>0.44771797409251657</v>
      </c>
      <c r="J237">
        <v>0.9008698807677582</v>
      </c>
      <c r="K237">
        <v>1.4700955580280144</v>
      </c>
      <c r="L237">
        <v>0.48172551970732042</v>
      </c>
      <c r="M237">
        <v>0.58909412428347663</v>
      </c>
      <c r="N237">
        <v>0.48637699136112067</v>
      </c>
    </row>
    <row r="238" spans="2:14" x14ac:dyDescent="0.25">
      <c r="B238">
        <v>231</v>
      </c>
      <c r="C238">
        <v>0.63334896973144794</v>
      </c>
      <c r="D238">
        <v>0.33696002709842876</v>
      </c>
      <c r="G238">
        <v>0.33696002709842876</v>
      </c>
      <c r="H238">
        <v>-14.861316903061374</v>
      </c>
      <c r="I238">
        <v>0.70874665299804462</v>
      </c>
      <c r="J238">
        <v>1.0719156554701716</v>
      </c>
      <c r="K238">
        <v>1.7455726596887209</v>
      </c>
      <c r="L238">
        <v>0.44996981262082164</v>
      </c>
      <c r="M238">
        <v>0.5823773275282087</v>
      </c>
      <c r="N238">
        <v>0.52448151228415929</v>
      </c>
    </row>
    <row r="239" spans="2:14" x14ac:dyDescent="0.25">
      <c r="B239">
        <v>232</v>
      </c>
      <c r="C239">
        <v>0.60729549360818147</v>
      </c>
      <c r="D239">
        <v>0.27602434418734467</v>
      </c>
      <c r="G239">
        <v>0.27602434418734467</v>
      </c>
      <c r="H239">
        <v>-14.447383670561692</v>
      </c>
      <c r="I239">
        <v>1.0213831371677708</v>
      </c>
      <c r="J239">
        <v>1.1580423574668754</v>
      </c>
      <c r="K239">
        <v>1.9055518752554561</v>
      </c>
      <c r="L239">
        <v>0.43342868161404291</v>
      </c>
      <c r="M239">
        <v>0.39853222465476307</v>
      </c>
      <c r="N239">
        <v>0.55280130884947276</v>
      </c>
    </row>
    <row r="240" spans="2:14" x14ac:dyDescent="0.25">
      <c r="B240">
        <v>233</v>
      </c>
      <c r="C240">
        <v>0.61875076305807997</v>
      </c>
      <c r="D240">
        <v>0.15414836023723502</v>
      </c>
      <c r="G240">
        <v>0.15414836023723502</v>
      </c>
      <c r="H240">
        <v>-14.198119042974614</v>
      </c>
      <c r="I240">
        <v>1.3134054551501539</v>
      </c>
      <c r="J240">
        <v>1.0761816392732777</v>
      </c>
      <c r="K240">
        <v>2.0597760849868143</v>
      </c>
      <c r="L240">
        <v>0.30967275160726526</v>
      </c>
      <c r="M240">
        <v>0.39326494696865244</v>
      </c>
      <c r="N240">
        <v>0.57131740369218553</v>
      </c>
    </row>
    <row r="241" spans="2:14" x14ac:dyDescent="0.25">
      <c r="B241">
        <v>234</v>
      </c>
      <c r="C241">
        <v>0.64178004805248356</v>
      </c>
      <c r="D241">
        <v>1.2388436316114748E-2</v>
      </c>
      <c r="G241">
        <v>1.2388436316114748E-2</v>
      </c>
      <c r="H241">
        <v>-14.027671654938286</v>
      </c>
      <c r="I241">
        <v>1.5913404202651571</v>
      </c>
      <c r="J241">
        <v>1.0219973426214286</v>
      </c>
      <c r="K241">
        <v>2.1542060278871067</v>
      </c>
      <c r="L241">
        <v>0.26931394107347645</v>
      </c>
      <c r="M241">
        <v>0.4632809221580087</v>
      </c>
      <c r="N241">
        <v>0.58454194487876088</v>
      </c>
    </row>
    <row r="242" spans="2:14" x14ac:dyDescent="0.25">
      <c r="B242">
        <v>235</v>
      </c>
      <c r="C242">
        <v>0.70067647418251811</v>
      </c>
      <c r="D242">
        <v>-8.8579647831011799E-2</v>
      </c>
      <c r="G242">
        <v>-8.8579647831011799E-2</v>
      </c>
      <c r="H242">
        <v>-13.941515340201136</v>
      </c>
      <c r="I242">
        <v>1.7878898904197</v>
      </c>
      <c r="J242">
        <v>1.0603665472145416</v>
      </c>
      <c r="K242">
        <v>2.0298837302285753</v>
      </c>
      <c r="L242">
        <v>0.27662437432800474</v>
      </c>
      <c r="M242">
        <v>0.55542415859018579</v>
      </c>
      <c r="N242">
        <v>0.59622602010570014</v>
      </c>
    </row>
    <row r="243" spans="2:14" x14ac:dyDescent="0.25">
      <c r="B243">
        <v>236</v>
      </c>
      <c r="C243">
        <v>0.7281661190544112</v>
      </c>
      <c r="D243">
        <v>0.15796241503065528</v>
      </c>
      <c r="G243">
        <v>0.15796241503065528</v>
      </c>
      <c r="H243">
        <v>-13.847830875522684</v>
      </c>
      <c r="I243">
        <v>1.8517588488757579</v>
      </c>
      <c r="J243">
        <v>1.2113270095838466</v>
      </c>
      <c r="K243">
        <v>1.931497904635654</v>
      </c>
      <c r="L243">
        <v>0.39502889157285598</v>
      </c>
      <c r="M243">
        <v>0.53180706535869926</v>
      </c>
      <c r="N243">
        <v>0.61171458244741272</v>
      </c>
    </row>
    <row r="244" spans="2:14" x14ac:dyDescent="0.25">
      <c r="B244">
        <v>237</v>
      </c>
      <c r="C244">
        <v>0.96364259115735507</v>
      </c>
      <c r="D244">
        <v>0.37114233175354761</v>
      </c>
      <c r="G244">
        <v>0.37114233175354761</v>
      </c>
      <c r="H244">
        <v>-13.808071642893266</v>
      </c>
      <c r="I244">
        <v>1.8670749082815281</v>
      </c>
      <c r="J244">
        <v>1.2065496672215532</v>
      </c>
      <c r="K244">
        <v>2.0736908660565323</v>
      </c>
      <c r="L244">
        <v>0.53386307445611025</v>
      </c>
      <c r="M244">
        <v>0.6756117473717369</v>
      </c>
      <c r="N244">
        <v>0.63011784413913674</v>
      </c>
    </row>
    <row r="245" spans="2:14" x14ac:dyDescent="0.25">
      <c r="B245">
        <v>238</v>
      </c>
      <c r="C245">
        <v>0.98634126976371206</v>
      </c>
      <c r="D245">
        <v>0.48606874161346914</v>
      </c>
      <c r="G245">
        <v>0.48606874161346914</v>
      </c>
      <c r="H245">
        <v>-13.519728819252192</v>
      </c>
      <c r="I245">
        <v>1.767136509977882</v>
      </c>
      <c r="J245">
        <v>1.0928308865325067</v>
      </c>
      <c r="K245">
        <v>1.9794801757656342</v>
      </c>
      <c r="L245">
        <v>0.60394539319813023</v>
      </c>
      <c r="M245">
        <v>0.74709816924511474</v>
      </c>
      <c r="N245">
        <v>0.67051243690942519</v>
      </c>
    </row>
    <row r="246" spans="2:14" x14ac:dyDescent="0.25">
      <c r="B246">
        <v>239</v>
      </c>
      <c r="C246">
        <v>1.0142903224612554</v>
      </c>
      <c r="D246">
        <v>0.63718994287594333</v>
      </c>
      <c r="G246">
        <v>0.63718994287594333</v>
      </c>
      <c r="H246">
        <v>-13.104293087756503</v>
      </c>
      <c r="I246">
        <v>1.6644100067162781</v>
      </c>
      <c r="J246">
        <v>1.0333492572402001</v>
      </c>
      <c r="K246">
        <v>1.7710813533798864</v>
      </c>
      <c r="L246">
        <v>0.60357982593778337</v>
      </c>
      <c r="M246">
        <v>0.69510693593611395</v>
      </c>
      <c r="N246">
        <v>0.71936516117695071</v>
      </c>
    </row>
    <row r="247" spans="2:14" x14ac:dyDescent="0.25">
      <c r="B247">
        <v>240</v>
      </c>
      <c r="C247">
        <v>1.0128329539650933</v>
      </c>
      <c r="D247">
        <v>0.61956871134062819</v>
      </c>
      <c r="G247">
        <v>0.61956871134062819</v>
      </c>
      <c r="H247">
        <v>-12.731024025084601</v>
      </c>
      <c r="I247">
        <v>1.4793083042149917</v>
      </c>
      <c r="J247">
        <v>1.0292634778580354</v>
      </c>
      <c r="K247">
        <v>1.5850184752392447</v>
      </c>
      <c r="L247">
        <v>0.5734151288794056</v>
      </c>
      <c r="M247">
        <v>0.56185828292761608</v>
      </c>
      <c r="N247">
        <v>0.77021743045993563</v>
      </c>
    </row>
    <row r="248" spans="2:14" x14ac:dyDescent="0.25">
      <c r="B248">
        <v>241</v>
      </c>
      <c r="C248">
        <v>0.94604381759420064</v>
      </c>
      <c r="D248">
        <v>0.71924520517117285</v>
      </c>
      <c r="G248">
        <v>0.71924520517117285</v>
      </c>
      <c r="H248">
        <v>-12.495732912773244</v>
      </c>
      <c r="I248">
        <v>1.302274993107613</v>
      </c>
      <c r="J248">
        <v>0.8158961459116878</v>
      </c>
      <c r="K248">
        <v>1.4079164373116304</v>
      </c>
      <c r="L248">
        <v>0.64886651893925151</v>
      </c>
      <c r="M248">
        <v>0.45587071434075027</v>
      </c>
      <c r="N248">
        <v>0.81723242544389751</v>
      </c>
    </row>
    <row r="249" spans="2:14" x14ac:dyDescent="0.25">
      <c r="B249">
        <v>242</v>
      </c>
      <c r="C249">
        <v>0.85825455455967448</v>
      </c>
      <c r="D249">
        <v>0.79382748055111108</v>
      </c>
      <c r="G249">
        <v>0.79382748055111108</v>
      </c>
      <c r="H249">
        <v>-12.50841933967161</v>
      </c>
      <c r="I249">
        <v>1.1404378479061812</v>
      </c>
      <c r="J249">
        <v>0.78644685776901169</v>
      </c>
      <c r="K249">
        <v>1.2443477784721981</v>
      </c>
      <c r="L249">
        <v>0.75699673039502935</v>
      </c>
      <c r="M249">
        <v>0.28714725059121227</v>
      </c>
      <c r="N249">
        <v>0.85210378840038659</v>
      </c>
    </row>
    <row r="250" spans="2:14" x14ac:dyDescent="0.25">
      <c r="B250">
        <v>243</v>
      </c>
      <c r="C250">
        <v>0.69239261170002175</v>
      </c>
      <c r="D250">
        <v>0.89853622915157838</v>
      </c>
      <c r="G250">
        <v>0.89853622915157838</v>
      </c>
      <c r="H250">
        <v>-12.626659929533126</v>
      </c>
      <c r="I250">
        <v>1.1961153700474791</v>
      </c>
      <c r="J250">
        <v>0.75192484870412168</v>
      </c>
      <c r="K250">
        <v>1.1598514556214465</v>
      </c>
      <c r="L250">
        <v>0.80510375227652797</v>
      </c>
      <c r="M250">
        <v>0.18262879314424113</v>
      </c>
      <c r="N250">
        <v>0.86988660028489961</v>
      </c>
    </row>
    <row r="251" spans="2:14" x14ac:dyDescent="0.25">
      <c r="B251">
        <v>244</v>
      </c>
      <c r="C251">
        <v>0.54246685033241493</v>
      </c>
      <c r="D251">
        <v>0.8053463503123266</v>
      </c>
      <c r="G251">
        <v>0.8053463503123266</v>
      </c>
      <c r="H251">
        <v>-12.808940777258288</v>
      </c>
      <c r="I251">
        <v>1.1100321343200321</v>
      </c>
      <c r="J251">
        <v>0.72196003689225574</v>
      </c>
      <c r="K251">
        <v>1.0957802628619777</v>
      </c>
      <c r="L251">
        <v>0.80589401930128302</v>
      </c>
      <c r="M251">
        <v>8.3524678949180906E-2</v>
      </c>
      <c r="N251">
        <v>0.86240205488068855</v>
      </c>
    </row>
    <row r="252" spans="2:14" x14ac:dyDescent="0.25">
      <c r="B252">
        <v>245</v>
      </c>
      <c r="C252">
        <v>0.51371322513914408</v>
      </c>
      <c r="D252">
        <v>0.58190072364598044</v>
      </c>
      <c r="G252">
        <v>0.58190072364598044</v>
      </c>
      <c r="H252">
        <v>-12.919208740608308</v>
      </c>
      <c r="I252">
        <v>1.0379193516360017</v>
      </c>
      <c r="J252">
        <v>0.76584886597095347</v>
      </c>
      <c r="K252">
        <v>1.1337966721117978</v>
      </c>
      <c r="L252">
        <v>0.79276573298895125</v>
      </c>
      <c r="M252">
        <v>2.6949581777726189E-2</v>
      </c>
      <c r="N252">
        <v>0.82791322503929188</v>
      </c>
    </row>
    <row r="253" spans="2:14" x14ac:dyDescent="0.25">
      <c r="B253">
        <v>246</v>
      </c>
      <c r="C253">
        <v>0.48457956723226864</v>
      </c>
      <c r="D253">
        <v>0.55840816306830476</v>
      </c>
      <c r="G253">
        <v>0.55840816306830476</v>
      </c>
      <c r="H253">
        <v>-12.883659152559087</v>
      </c>
      <c r="I253">
        <v>0.78652991122378202</v>
      </c>
      <c r="J253">
        <v>0.74762370370579945</v>
      </c>
      <c r="K253">
        <v>1.0423071898521117</v>
      </c>
      <c r="L253">
        <v>0.79938800843910096</v>
      </c>
      <c r="M253">
        <v>1.4841248832987288E-2</v>
      </c>
      <c r="N253">
        <v>0.78169903872190027</v>
      </c>
    </row>
    <row r="254" spans="2:14" x14ac:dyDescent="0.25">
      <c r="B254">
        <v>247</v>
      </c>
      <c r="C254">
        <v>0.47004096438468468</v>
      </c>
      <c r="D254">
        <v>0.52750195788506837</v>
      </c>
      <c r="G254">
        <v>0.52750195788506837</v>
      </c>
      <c r="H254">
        <v>-12.87784702727874</v>
      </c>
      <c r="I254">
        <v>0.82863854917654411</v>
      </c>
      <c r="J254">
        <v>0.8388286821948131</v>
      </c>
      <c r="K254">
        <v>0.9250057123270008</v>
      </c>
      <c r="L254">
        <v>0.81192691566401221</v>
      </c>
      <c r="M254">
        <v>-6.6371655352297394E-3</v>
      </c>
      <c r="N254">
        <v>0.73150303851858123</v>
      </c>
    </row>
    <row r="255" spans="2:14" x14ac:dyDescent="0.25">
      <c r="B255">
        <v>248</v>
      </c>
      <c r="C255">
        <v>0.48657830126525253</v>
      </c>
      <c r="D255">
        <v>0.35991562360551965</v>
      </c>
      <c r="G255">
        <v>0.35991562360551965</v>
      </c>
      <c r="H255">
        <v>-12.805380406540122</v>
      </c>
      <c r="I255">
        <v>0.92101170238521768</v>
      </c>
      <c r="J255">
        <v>0.98393083611794097</v>
      </c>
      <c r="K255">
        <v>0.85332784659529515</v>
      </c>
      <c r="L255">
        <v>0.7655512881336195</v>
      </c>
      <c r="M255">
        <v>-4.9674805169230632E-3</v>
      </c>
      <c r="N255">
        <v>0.68286816246264204</v>
      </c>
    </row>
    <row r="256" spans="2:14" x14ac:dyDescent="0.25">
      <c r="B256">
        <v>249</v>
      </c>
      <c r="C256">
        <v>0.58798970024040342</v>
      </c>
      <c r="D256">
        <v>8.4838192760421594E-2</v>
      </c>
      <c r="G256">
        <v>8.4838192760421594E-2</v>
      </c>
      <c r="H256">
        <v>-12.644152757710692</v>
      </c>
      <c r="I256">
        <v>1.0030829328648878</v>
      </c>
      <c r="J256">
        <v>1.0877070427789453</v>
      </c>
      <c r="K256">
        <v>0.81913094820060239</v>
      </c>
      <c r="L256">
        <v>0.59137775990942054</v>
      </c>
      <c r="M256">
        <v>8.9150862485814691E-2</v>
      </c>
      <c r="N256">
        <v>0.64129974519685817</v>
      </c>
    </row>
    <row r="257" spans="2:14" x14ac:dyDescent="0.25">
      <c r="B257">
        <v>250</v>
      </c>
      <c r="C257">
        <v>0.47421111458881426</v>
      </c>
      <c r="D257">
        <v>-0.34872404228466775</v>
      </c>
      <c r="G257">
        <v>-0.34872404228466775</v>
      </c>
      <c r="H257">
        <v>-12.614437106321626</v>
      </c>
      <c r="I257">
        <v>1.0877905255602056</v>
      </c>
      <c r="J257">
        <v>1.3483861558679777</v>
      </c>
      <c r="K257">
        <v>0.79520358213288489</v>
      </c>
      <c r="L257">
        <v>0.43556217716336409</v>
      </c>
      <c r="M257">
        <v>0.23052000605600992</v>
      </c>
      <c r="N257">
        <v>0.61696136465356111</v>
      </c>
    </row>
    <row r="258" spans="2:14" x14ac:dyDescent="0.25">
      <c r="B258">
        <v>251</v>
      </c>
      <c r="C258">
        <v>0.55794975014333303</v>
      </c>
      <c r="D258">
        <v>-0.8668950777328428</v>
      </c>
      <c r="G258">
        <v>-0.8668950777328428</v>
      </c>
      <c r="H258">
        <v>-12.429316687307788</v>
      </c>
      <c r="I258">
        <v>1.2636710194422327</v>
      </c>
      <c r="J258">
        <v>1.5825609134503125</v>
      </c>
      <c r="K258">
        <v>0.75810612566244562</v>
      </c>
      <c r="L258">
        <v>0.26707533894331636</v>
      </c>
      <c r="M258">
        <v>0.40849197439555229</v>
      </c>
      <c r="N258">
        <v>0.5918223397081831</v>
      </c>
    </row>
    <row r="259" spans="2:14" x14ac:dyDescent="0.25">
      <c r="B259">
        <v>252</v>
      </c>
      <c r="C259">
        <v>0.59626909839431907</v>
      </c>
      <c r="D259">
        <v>-1.0867991267274961</v>
      </c>
      <c r="G259">
        <v>-1.0867991267274961</v>
      </c>
      <c r="H259">
        <v>-12.380614600380985</v>
      </c>
      <c r="I259">
        <v>1.4352980802337236</v>
      </c>
      <c r="J259">
        <v>1.906453048607301</v>
      </c>
      <c r="K259">
        <v>0.62571574127607055</v>
      </c>
      <c r="L259">
        <v>0.15194550500785203</v>
      </c>
      <c r="M259">
        <v>0.40087817656424318</v>
      </c>
      <c r="N259">
        <v>0.57693149257605392</v>
      </c>
    </row>
    <row r="260" spans="2:14" x14ac:dyDescent="0.25">
      <c r="B260">
        <v>253</v>
      </c>
      <c r="C260">
        <v>0.68353836163420212</v>
      </c>
      <c r="D260">
        <v>-1.2076355068681708</v>
      </c>
      <c r="G260">
        <v>-1.2076355068681708</v>
      </c>
      <c r="H260">
        <v>-12.439203881297717</v>
      </c>
      <c r="I260">
        <v>1.6921135880438505</v>
      </c>
      <c r="J260">
        <v>2.043522804123568</v>
      </c>
      <c r="K260">
        <v>0.76007441515036966</v>
      </c>
      <c r="L260">
        <v>0.21787506741110263</v>
      </c>
      <c r="M260">
        <v>0.46070330327177211</v>
      </c>
      <c r="N260">
        <v>0.57193459425478987</v>
      </c>
    </row>
    <row r="261" spans="2:14" x14ac:dyDescent="0.25">
      <c r="B261">
        <v>254</v>
      </c>
      <c r="C261">
        <v>0.60516359123115149</v>
      </c>
      <c r="D261">
        <v>-1.2811990539540064</v>
      </c>
      <c r="G261">
        <v>-1.2811990539540064</v>
      </c>
      <c r="H261">
        <v>-12.505643279631638</v>
      </c>
      <c r="I261">
        <v>1.9834107523431217</v>
      </c>
      <c r="J261">
        <v>2.2212518973548701</v>
      </c>
      <c r="K261">
        <v>0.81481627108405097</v>
      </c>
      <c r="L261">
        <v>0.23194968934989113</v>
      </c>
      <c r="M261">
        <v>0.56759612493994682</v>
      </c>
      <c r="N261">
        <v>0.5801059735230466</v>
      </c>
    </row>
    <row r="262" spans="2:14" x14ac:dyDescent="0.25">
      <c r="B262">
        <v>255</v>
      </c>
      <c r="C262">
        <v>0.4445720263066677</v>
      </c>
      <c r="D262">
        <v>-1.3263355379140751</v>
      </c>
      <c r="G262">
        <v>-1.3263355379140751</v>
      </c>
      <c r="H262">
        <v>-12.362135639160369</v>
      </c>
      <c r="I262">
        <v>2.1532748064131306</v>
      </c>
      <c r="J262">
        <v>2.5064937983401467</v>
      </c>
      <c r="K262">
        <v>0.86074812286339997</v>
      </c>
      <c r="L262">
        <v>0.2361668771429386</v>
      </c>
      <c r="M262">
        <v>0.75918121568809094</v>
      </c>
      <c r="N262">
        <v>0.58628451400530313</v>
      </c>
    </row>
    <row r="263" spans="2:14" x14ac:dyDescent="0.25">
      <c r="B263">
        <v>256</v>
      </c>
      <c r="C263">
        <v>0.40942373902400292</v>
      </c>
      <c r="D263">
        <v>-1.3007626525384259</v>
      </c>
      <c r="G263">
        <v>-1.3007626525384259</v>
      </c>
      <c r="H263">
        <v>-12.317118946985016</v>
      </c>
      <c r="I263">
        <v>2.2521144693961208</v>
      </c>
      <c r="J263">
        <v>2.8082881201512073</v>
      </c>
      <c r="K263">
        <v>0.88798276819500854</v>
      </c>
      <c r="L263">
        <v>6.3613554556331831E-3</v>
      </c>
      <c r="M263">
        <v>0.96655160443298316</v>
      </c>
      <c r="N263">
        <v>0.5755260919141012</v>
      </c>
    </row>
    <row r="264" spans="2:14" x14ac:dyDescent="0.25">
      <c r="B264">
        <v>257</v>
      </c>
      <c r="C264">
        <v>0.28412624475146941</v>
      </c>
      <c r="D264">
        <v>-1.1342335102773979</v>
      </c>
      <c r="G264">
        <v>-1.1342335102773979</v>
      </c>
      <c r="H264">
        <v>-12.336314007285797</v>
      </c>
      <c r="I264">
        <v>2.3577824816586177</v>
      </c>
      <c r="J264">
        <v>3.245161406906004</v>
      </c>
      <c r="K264">
        <v>0.76018640409753457</v>
      </c>
      <c r="L264">
        <v>-0.14127484849209102</v>
      </c>
      <c r="M264">
        <v>1.1552243503048605</v>
      </c>
      <c r="N264">
        <v>0.55376743074347212</v>
      </c>
    </row>
    <row r="265" spans="2:14" x14ac:dyDescent="0.25">
      <c r="B265">
        <v>258</v>
      </c>
      <c r="C265">
        <v>0.2273143616577718</v>
      </c>
      <c r="D265">
        <v>-0.85642804935672079</v>
      </c>
      <c r="G265">
        <v>-0.85642804935672079</v>
      </c>
      <c r="H265">
        <v>-12.584122869951003</v>
      </c>
      <c r="I265">
        <v>2.4428542024691282</v>
      </c>
      <c r="J265">
        <v>3.5372215582655948</v>
      </c>
      <c r="K265">
        <v>0.74295703578791983</v>
      </c>
      <c r="L265">
        <v>-0.28674277688956784</v>
      </c>
      <c r="M265">
        <v>1.1830089192208764</v>
      </c>
      <c r="N265">
        <v>0.51737968724254568</v>
      </c>
    </row>
    <row r="266" spans="2:14" x14ac:dyDescent="0.25">
      <c r="B266">
        <v>259</v>
      </c>
      <c r="C266">
        <v>0.45834726198920117</v>
      </c>
      <c r="D266">
        <v>-0.58101569344936876</v>
      </c>
      <c r="G266">
        <v>-0.58101569344936876</v>
      </c>
      <c r="H266">
        <v>-12.743013746274624</v>
      </c>
      <c r="I266">
        <v>2.4073107109509579</v>
      </c>
      <c r="J266">
        <v>3.9544955824893075</v>
      </c>
      <c r="K266">
        <v>0.44924212936027114</v>
      </c>
      <c r="L266">
        <v>-0.46363864104485691</v>
      </c>
      <c r="M266">
        <v>1.1171041222357321</v>
      </c>
      <c r="N266">
        <v>0.47216438856647103</v>
      </c>
    </row>
    <row r="267" spans="2:14" x14ac:dyDescent="0.25">
      <c r="B267">
        <v>260</v>
      </c>
      <c r="C267">
        <v>0.53471691899916363</v>
      </c>
      <c r="D267">
        <v>-0.22329675088820666</v>
      </c>
      <c r="G267">
        <v>-0.22329675088820666</v>
      </c>
      <c r="H267">
        <v>-12.814773364118391</v>
      </c>
      <c r="I267">
        <v>2.0865623737671708</v>
      </c>
      <c r="J267">
        <v>4.555454914804379</v>
      </c>
      <c r="K267">
        <v>0.32411176486892324</v>
      </c>
      <c r="L267">
        <v>-0.64343565488519883</v>
      </c>
      <c r="M267">
        <v>1.0783576313067564</v>
      </c>
      <c r="N267">
        <v>0.45028222947176738</v>
      </c>
    </row>
    <row r="268" spans="2:14" x14ac:dyDescent="0.25">
      <c r="B268">
        <v>261</v>
      </c>
      <c r="C268">
        <v>0.58337709492038792</v>
      </c>
      <c r="D268">
        <v>1.886226088240639E-2</v>
      </c>
      <c r="G268">
        <v>1.886226088240639E-2</v>
      </c>
      <c r="H268">
        <v>-13.058707942012196</v>
      </c>
      <c r="I268">
        <v>1.6879609796226109</v>
      </c>
      <c r="J268">
        <v>5.1585951404225412</v>
      </c>
      <c r="K268">
        <v>0.28221796012030459</v>
      </c>
      <c r="L268">
        <v>-0.88717464421727377</v>
      </c>
      <c r="M268">
        <v>1.0373020116824279</v>
      </c>
      <c r="N268">
        <v>0.44865423528890164</v>
      </c>
    </row>
    <row r="269" spans="2:14" x14ac:dyDescent="0.25">
      <c r="B269">
        <v>262</v>
      </c>
      <c r="C269">
        <v>0.65870536295575355</v>
      </c>
      <c r="D269">
        <v>0.23421928610781959</v>
      </c>
      <c r="G269">
        <v>0.23421928610781959</v>
      </c>
      <c r="H269">
        <v>-13.293237338145598</v>
      </c>
      <c r="I269">
        <v>1.2548188049904283</v>
      </c>
      <c r="J269">
        <v>5.653243212168511</v>
      </c>
      <c r="K269">
        <v>0.40739374637549819</v>
      </c>
      <c r="L269">
        <v>-1.0694220188178247</v>
      </c>
      <c r="M269">
        <v>1.0344208922696125</v>
      </c>
      <c r="N269">
        <v>0.46101228786956211</v>
      </c>
    </row>
    <row r="270" spans="2:14" x14ac:dyDescent="0.25">
      <c r="B270">
        <v>263</v>
      </c>
      <c r="C270">
        <v>0.68351735551528114</v>
      </c>
      <c r="D270">
        <v>0.44092426491368286</v>
      </c>
      <c r="G270">
        <v>0.44092426491368286</v>
      </c>
      <c r="H270">
        <v>-13.615379057170722</v>
      </c>
      <c r="I270">
        <v>1.1703147883322442</v>
      </c>
      <c r="J270">
        <v>5.9194160085819068</v>
      </c>
      <c r="K270">
        <v>0.24981933017817012</v>
      </c>
      <c r="L270">
        <v>-1.1822861379453098</v>
      </c>
      <c r="M270">
        <v>0.83686657894757366</v>
      </c>
      <c r="N270">
        <v>0.48685700967047812</v>
      </c>
    </row>
    <row r="271" spans="2:14" x14ac:dyDescent="0.25">
      <c r="B271">
        <v>264</v>
      </c>
      <c r="C271">
        <v>0.81546267511751558</v>
      </c>
      <c r="D271">
        <v>0.43801409835010563</v>
      </c>
      <c r="G271">
        <v>0.43801409835010563</v>
      </c>
      <c r="H271">
        <v>-13.935372121152215</v>
      </c>
      <c r="I271">
        <v>1.1156646621102746</v>
      </c>
      <c r="J271">
        <v>6.2789602652459635</v>
      </c>
      <c r="K271">
        <v>0.16782081188844533</v>
      </c>
      <c r="L271">
        <v>-1.2023560827129696</v>
      </c>
      <c r="M271">
        <v>0.68966204226172101</v>
      </c>
      <c r="N271">
        <v>0.51787767780268168</v>
      </c>
    </row>
    <row r="272" spans="2:14" x14ac:dyDescent="0.25">
      <c r="B272">
        <v>265</v>
      </c>
      <c r="C272">
        <v>0.7111447434108481</v>
      </c>
      <c r="D272">
        <v>0.36830284490188553</v>
      </c>
      <c r="G272">
        <v>0.36830284490188553</v>
      </c>
      <c r="H272">
        <v>-14.27832695059973</v>
      </c>
      <c r="I272">
        <v>1.1006093482092933</v>
      </c>
      <c r="J272">
        <v>6.5914870987195968</v>
      </c>
      <c r="K272">
        <v>0.21557545096644781</v>
      </c>
      <c r="L272">
        <v>-1.0286243430041897</v>
      </c>
      <c r="M272">
        <v>0.564786950859967</v>
      </c>
      <c r="N272">
        <v>0.56094711558334109</v>
      </c>
    </row>
    <row r="273" spans="2:14" x14ac:dyDescent="0.25">
      <c r="B273">
        <v>266</v>
      </c>
      <c r="C273">
        <v>0.78625923698309852</v>
      </c>
      <c r="D273">
        <v>0.1702554452062903</v>
      </c>
      <c r="G273">
        <v>0.1702554452062903</v>
      </c>
      <c r="H273">
        <v>-14.599298835057155</v>
      </c>
      <c r="I273">
        <v>1.1649917778737138</v>
      </c>
      <c r="J273">
        <v>6.7935686812715765</v>
      </c>
      <c r="K273">
        <v>0.24025340098564729</v>
      </c>
      <c r="L273">
        <v>-0.75636898180726164</v>
      </c>
      <c r="M273">
        <v>0.50338801275823442</v>
      </c>
      <c r="N273">
        <v>0.59557988548817486</v>
      </c>
    </row>
    <row r="274" spans="2:14" x14ac:dyDescent="0.25">
      <c r="B274">
        <v>267</v>
      </c>
      <c r="C274">
        <v>0.78516195842878533</v>
      </c>
      <c r="D274">
        <v>6.5419336874834408E-2</v>
      </c>
      <c r="G274">
        <v>6.5419336874834408E-2</v>
      </c>
      <c r="H274">
        <v>-14.970154627579104</v>
      </c>
      <c r="I274">
        <v>1.1955130441845438</v>
      </c>
      <c r="J274">
        <v>6.8365285712777597</v>
      </c>
      <c r="K274">
        <v>0.17052091374800871</v>
      </c>
      <c r="L274">
        <v>-0.35422222342646031</v>
      </c>
      <c r="M274">
        <v>0.51463679215945024</v>
      </c>
      <c r="N274">
        <v>0.63004518106969565</v>
      </c>
    </row>
    <row r="275" spans="2:14" x14ac:dyDescent="0.25">
      <c r="B275">
        <v>268</v>
      </c>
      <c r="C275">
        <v>0.73266684715281361</v>
      </c>
      <c r="D275">
        <v>6.4008976459720035E-2</v>
      </c>
      <c r="G275">
        <v>6.4008976459720035E-2</v>
      </c>
      <c r="H275">
        <v>-15.233679021366513</v>
      </c>
      <c r="I275">
        <v>1.0784048358838099</v>
      </c>
      <c r="J275">
        <v>6.7695744482111166</v>
      </c>
      <c r="K275">
        <v>0.51585782306150429</v>
      </c>
      <c r="L275">
        <v>-0.19544605003395998</v>
      </c>
      <c r="M275">
        <v>0.62280941218313146</v>
      </c>
      <c r="N275">
        <v>0.66106610672067079</v>
      </c>
    </row>
    <row r="276" spans="2:14" x14ac:dyDescent="0.25">
      <c r="B276">
        <v>269</v>
      </c>
      <c r="C276">
        <v>0.70182439151019127</v>
      </c>
      <c r="D276">
        <v>0.13638322227177582</v>
      </c>
      <c r="G276">
        <v>0.13638322227177582</v>
      </c>
      <c r="H276">
        <v>-15.607123087809596</v>
      </c>
      <c r="I276">
        <v>0.94891697398474584</v>
      </c>
      <c r="J276">
        <v>6.8706540120945929</v>
      </c>
      <c r="K276">
        <v>0.60092164270884807</v>
      </c>
      <c r="L276">
        <v>6.6661722511506039E-2</v>
      </c>
      <c r="M276">
        <v>0.65930173150162785</v>
      </c>
      <c r="N276">
        <v>0.68260421957320971</v>
      </c>
    </row>
    <row r="277" spans="2:14" x14ac:dyDescent="0.25">
      <c r="B277">
        <v>270</v>
      </c>
      <c r="C277">
        <v>0.56696695262476415</v>
      </c>
      <c r="D277">
        <v>0.14209940145908351</v>
      </c>
      <c r="G277">
        <v>0.14209940145908351</v>
      </c>
      <c r="H277">
        <v>-16.100885114018521</v>
      </c>
      <c r="I277">
        <v>0.79213667685893285</v>
      </c>
      <c r="J277">
        <v>7.0987778648456228</v>
      </c>
      <c r="K277">
        <v>0.65882697877734864</v>
      </c>
      <c r="L277">
        <v>0.38547949268281367</v>
      </c>
      <c r="M277">
        <v>0.75880092918455677</v>
      </c>
      <c r="N277">
        <v>0.69467627021152933</v>
      </c>
    </row>
    <row r="278" spans="2:14" x14ac:dyDescent="0.25">
      <c r="B278">
        <v>271</v>
      </c>
      <c r="C278">
        <v>0.60456794981716988</v>
      </c>
      <c r="D278">
        <v>0.23733605725517792</v>
      </c>
      <c r="G278">
        <v>0.23733605725517792</v>
      </c>
      <c r="H278">
        <v>-16.484492120942441</v>
      </c>
      <c r="I278">
        <v>0.81021726369491931</v>
      </c>
      <c r="J278">
        <v>7.35969048282921</v>
      </c>
      <c r="K278">
        <v>0.76467105260108148</v>
      </c>
      <c r="L278">
        <v>0.65202093947502016</v>
      </c>
      <c r="M278">
        <v>0.70914315851745102</v>
      </c>
      <c r="N278">
        <v>0.68833913428325977</v>
      </c>
    </row>
    <row r="279" spans="2:14" x14ac:dyDescent="0.25">
      <c r="B279">
        <v>272</v>
      </c>
      <c r="C279">
        <v>0.67298866418213221</v>
      </c>
      <c r="D279">
        <v>0.27399738832494824</v>
      </c>
      <c r="G279">
        <v>0.27399738832494824</v>
      </c>
      <c r="H279">
        <v>-16.904213591465378</v>
      </c>
      <c r="I279">
        <v>0.83576744470142561</v>
      </c>
      <c r="J279">
        <v>7.7822068438234417</v>
      </c>
      <c r="K279">
        <v>0.80977561382551311</v>
      </c>
      <c r="L279">
        <v>0.77245918491131682</v>
      </c>
      <c r="M279">
        <v>0.56701183847741543</v>
      </c>
      <c r="N279">
        <v>0.6771740109092842</v>
      </c>
    </row>
    <row r="280" spans="2:14" x14ac:dyDescent="0.25">
      <c r="B280">
        <v>273</v>
      </c>
      <c r="C280">
        <v>0.62842501916070859</v>
      </c>
      <c r="D280">
        <v>0.1987316618999013</v>
      </c>
      <c r="G280">
        <v>0.1987316618999013</v>
      </c>
      <c r="H280">
        <v>-17.297158590437327</v>
      </c>
      <c r="I280">
        <v>0.84485730328285369</v>
      </c>
      <c r="J280">
        <v>8.0463199222543889</v>
      </c>
      <c r="K280">
        <v>0.79463036707484058</v>
      </c>
      <c r="L280">
        <v>0.95212848009916806</v>
      </c>
      <c r="M280">
        <v>0.47947937750831693</v>
      </c>
      <c r="N280">
        <v>0.6715473472781236</v>
      </c>
    </row>
    <row r="281" spans="2:14" x14ac:dyDescent="0.25">
      <c r="B281">
        <v>274</v>
      </c>
      <c r="C281">
        <v>0.60741297941017136</v>
      </c>
      <c r="D281">
        <v>0.46681300595717101</v>
      </c>
      <c r="G281">
        <v>0.46681300595717101</v>
      </c>
      <c r="H281">
        <v>-17.452455172584003</v>
      </c>
      <c r="I281">
        <v>0.99222959311227332</v>
      </c>
      <c r="J281">
        <v>8.0907385777226644</v>
      </c>
      <c r="K281">
        <v>0.85931917883378706</v>
      </c>
      <c r="L281">
        <v>1.1636999476232315</v>
      </c>
      <c r="M281">
        <v>0.46076103668428475</v>
      </c>
      <c r="N281">
        <v>0.6647779776781978</v>
      </c>
    </row>
    <row r="282" spans="2:14" x14ac:dyDescent="0.25">
      <c r="B282">
        <v>275</v>
      </c>
      <c r="C282">
        <v>0.8210882178863339</v>
      </c>
      <c r="D282">
        <v>0.50334287699311864</v>
      </c>
      <c r="G282">
        <v>0.50334287699311864</v>
      </c>
      <c r="H282">
        <v>-17.633070073759697</v>
      </c>
      <c r="I282">
        <v>1.1273900312346337</v>
      </c>
      <c r="J282">
        <v>8.3364837047961586</v>
      </c>
      <c r="K282">
        <v>0.86738591679352062</v>
      </c>
      <c r="L282">
        <v>1.3488730646125369</v>
      </c>
      <c r="M282">
        <v>0.55184158098077174</v>
      </c>
      <c r="N282">
        <v>0.65610458532237081</v>
      </c>
    </row>
    <row r="283" spans="2:14" x14ac:dyDescent="0.25">
      <c r="B283">
        <v>276</v>
      </c>
      <c r="C283">
        <v>0.78088460091075207</v>
      </c>
      <c r="D283">
        <v>0.71081616328492425</v>
      </c>
      <c r="G283">
        <v>0.71081616328492425</v>
      </c>
      <c r="H283">
        <v>-17.803518174641187</v>
      </c>
      <c r="I283">
        <v>1.1573298122739073</v>
      </c>
      <c r="J283">
        <v>8.6053058619203675</v>
      </c>
      <c r="K283">
        <v>0.84453448379216789</v>
      </c>
      <c r="L283">
        <v>1.5750235623516837</v>
      </c>
      <c r="M283">
        <v>0.49501132314628404</v>
      </c>
      <c r="N283">
        <v>0.66791284956860808</v>
      </c>
    </row>
    <row r="284" spans="2:14" x14ac:dyDescent="0.25">
      <c r="B284">
        <v>277</v>
      </c>
      <c r="C284">
        <v>0.77546378250693759</v>
      </c>
      <c r="D284">
        <v>0.7102895462381098</v>
      </c>
      <c r="G284">
        <v>0.7102895462381098</v>
      </c>
      <c r="H284">
        <v>-17.998366675422847</v>
      </c>
      <c r="I284">
        <v>1.136373908321618</v>
      </c>
      <c r="J284">
        <v>8.7483321777129408</v>
      </c>
      <c r="K284">
        <v>0.8327338592611101</v>
      </c>
      <c r="L284">
        <v>2.021381610021562</v>
      </c>
      <c r="M284">
        <v>0.5308381268747473</v>
      </c>
      <c r="N284">
        <v>0.68457675420122788</v>
      </c>
    </row>
    <row r="285" spans="2:14" x14ac:dyDescent="0.25">
      <c r="B285">
        <v>278</v>
      </c>
      <c r="C285">
        <v>0.68497165044535069</v>
      </c>
      <c r="D285">
        <v>0.67692899829645847</v>
      </c>
      <c r="G285">
        <v>0.67692899829645847</v>
      </c>
      <c r="H285">
        <v>-18.309848337890728</v>
      </c>
      <c r="I285">
        <v>0.87269058432144064</v>
      </c>
      <c r="J285">
        <v>8.7944302805163002</v>
      </c>
      <c r="K285">
        <v>0.53178396626863711</v>
      </c>
      <c r="L285">
        <v>2.4449443902474748</v>
      </c>
      <c r="M285">
        <v>0.66558811254405159</v>
      </c>
      <c r="N285">
        <v>0.7010747250341347</v>
      </c>
    </row>
    <row r="286" spans="2:14" x14ac:dyDescent="0.25">
      <c r="B286">
        <v>279</v>
      </c>
      <c r="C286">
        <v>0.52929568456103349</v>
      </c>
      <c r="D286">
        <v>0.77176059273356556</v>
      </c>
      <c r="G286">
        <v>0.77176059273356556</v>
      </c>
      <c r="H286">
        <v>-18.558947449448073</v>
      </c>
      <c r="I286">
        <v>0.79195187515726784</v>
      </c>
      <c r="J286">
        <v>8.9016459974708066</v>
      </c>
      <c r="K286">
        <v>0.25296634357829739</v>
      </c>
      <c r="L286">
        <v>2.8724312444500653</v>
      </c>
      <c r="M286">
        <v>0.8607705072899603</v>
      </c>
      <c r="N286">
        <v>0.70741941697447797</v>
      </c>
    </row>
    <row r="287" spans="2:14" x14ac:dyDescent="0.25">
      <c r="B287">
        <v>280</v>
      </c>
      <c r="C287">
        <v>0.67051014876442783</v>
      </c>
      <c r="D287">
        <v>0.61563410743341718</v>
      </c>
      <c r="G287">
        <v>0.61563410743341718</v>
      </c>
      <c r="H287">
        <v>-18.728197849754984</v>
      </c>
      <c r="I287">
        <v>0.81444659971547972</v>
      </c>
      <c r="J287">
        <v>9.1167358849228872</v>
      </c>
      <c r="K287">
        <v>-0.25196214273847839</v>
      </c>
      <c r="L287">
        <v>3.2073868888902255</v>
      </c>
      <c r="M287">
        <v>0.84885778482332264</v>
      </c>
      <c r="N287">
        <v>0.69421963824553934</v>
      </c>
    </row>
    <row r="288" spans="2:14" x14ac:dyDescent="0.25">
      <c r="B288">
        <v>281</v>
      </c>
      <c r="C288">
        <v>0.77912874948762945</v>
      </c>
      <c r="D288">
        <v>0.58191095057887665</v>
      </c>
      <c r="G288">
        <v>0.58191095057887665</v>
      </c>
      <c r="H288">
        <v>-18.833452799634191</v>
      </c>
      <c r="I288">
        <v>0.69279089579033493</v>
      </c>
      <c r="J288">
        <v>9.2322562825728074</v>
      </c>
      <c r="K288">
        <v>-0.75402681207356981</v>
      </c>
      <c r="L288">
        <v>3.3671674283723436</v>
      </c>
      <c r="M288">
        <v>0.71320645109519043</v>
      </c>
      <c r="N288">
        <v>0.68600067204249826</v>
      </c>
    </row>
    <row r="289" spans="2:14" x14ac:dyDescent="0.25">
      <c r="B289">
        <v>282</v>
      </c>
      <c r="C289">
        <v>0.5966070903304056</v>
      </c>
      <c r="D289">
        <v>0.72413096329081328</v>
      </c>
      <c r="G289">
        <v>0.72413096329081328</v>
      </c>
      <c r="H289">
        <v>-18.702608955827895</v>
      </c>
      <c r="I289">
        <v>0.84096235747171921</v>
      </c>
      <c r="J289">
        <v>9.2770087179449447</v>
      </c>
      <c r="K289">
        <v>-1.0446299484356707</v>
      </c>
      <c r="L289">
        <v>3.3784754697528752</v>
      </c>
      <c r="M289">
        <v>0.71111521749417739</v>
      </c>
      <c r="N289">
        <v>0.69106068908540519</v>
      </c>
    </row>
    <row r="290" spans="2:14" x14ac:dyDescent="0.25">
      <c r="B290">
        <v>283</v>
      </c>
      <c r="C290">
        <v>0.45506445982170685</v>
      </c>
      <c r="D290">
        <v>0.70582957289398363</v>
      </c>
      <c r="G290">
        <v>0.70582957289398363</v>
      </c>
      <c r="H290">
        <v>-18.724606134780228</v>
      </c>
      <c r="I290">
        <v>0.84667746618133766</v>
      </c>
      <c r="J290">
        <v>9.4035336005388963</v>
      </c>
      <c r="K290">
        <v>-1.3240009593631674</v>
      </c>
      <c r="L290">
        <v>3.2387845613034698</v>
      </c>
      <c r="M290">
        <v>0.63415890151685828</v>
      </c>
      <c r="N290">
        <v>0.68418424369984832</v>
      </c>
    </row>
    <row r="291" spans="2:14" x14ac:dyDescent="0.25">
      <c r="B291">
        <v>284</v>
      </c>
      <c r="C291">
        <v>0.27911755599734367</v>
      </c>
      <c r="D291">
        <v>0.66469030877074875</v>
      </c>
      <c r="G291">
        <v>0.66469030877074875</v>
      </c>
      <c r="H291">
        <v>-18.74931720375659</v>
      </c>
      <c r="I291">
        <v>0.85086912293396821</v>
      </c>
      <c r="J291">
        <v>9.4799291743032779</v>
      </c>
      <c r="K291">
        <v>-1.7392548109156303</v>
      </c>
      <c r="L291">
        <v>2.9745580670522593</v>
      </c>
      <c r="M291">
        <v>0.69078523495249311</v>
      </c>
      <c r="N291">
        <v>0.65834460198758626</v>
      </c>
    </row>
    <row r="292" spans="2:14" x14ac:dyDescent="0.25">
      <c r="B292">
        <v>285</v>
      </c>
      <c r="C292">
        <v>0.29524078646253082</v>
      </c>
      <c r="D292">
        <v>0.63743989038046489</v>
      </c>
      <c r="G292">
        <v>0.63743989038046489</v>
      </c>
      <c r="H292">
        <v>-18.660000815305199</v>
      </c>
      <c r="I292">
        <v>0.7767424473317821</v>
      </c>
      <c r="J292">
        <v>9.6295656713339657</v>
      </c>
      <c r="K292">
        <v>-2.1570334071178339</v>
      </c>
      <c r="L292">
        <v>2.6188915160580444</v>
      </c>
      <c r="M292">
        <v>0.85441546041283256</v>
      </c>
      <c r="N292">
        <v>0.60957834799213562</v>
      </c>
    </row>
    <row r="293" spans="2:14" x14ac:dyDescent="0.25">
      <c r="B293">
        <v>286</v>
      </c>
      <c r="C293">
        <v>0.22257564432008042</v>
      </c>
      <c r="D293">
        <v>0.64519381120538521</v>
      </c>
      <c r="G293">
        <v>0.64519381120538521</v>
      </c>
      <c r="H293">
        <v>-18.531657188258812</v>
      </c>
      <c r="I293">
        <v>0.65737943023714429</v>
      </c>
      <c r="J293">
        <v>9.795255176486533</v>
      </c>
      <c r="K293">
        <v>-2.4690572354157583</v>
      </c>
      <c r="L293">
        <v>2.084386250893961</v>
      </c>
      <c r="M293">
        <v>1.0528501935414123</v>
      </c>
      <c r="N293">
        <v>0.55634736761287173</v>
      </c>
    </row>
    <row r="294" spans="2:14" x14ac:dyDescent="0.25">
      <c r="B294">
        <v>287</v>
      </c>
      <c r="C294">
        <v>0.29017952111728051</v>
      </c>
      <c r="D294">
        <v>0.64249699458622367</v>
      </c>
      <c r="G294">
        <v>0.64249699458622367</v>
      </c>
      <c r="H294">
        <v>-18.298353334819165</v>
      </c>
      <c r="I294">
        <v>0.32168603379850103</v>
      </c>
      <c r="J294">
        <v>10.142536902391154</v>
      </c>
      <c r="K294">
        <v>-2.6944897090986135</v>
      </c>
      <c r="L294">
        <v>1.6522605366490855</v>
      </c>
      <c r="M294">
        <v>1.2621760770796071</v>
      </c>
      <c r="N294">
        <v>0.49912533081394939</v>
      </c>
    </row>
    <row r="295" spans="2:14" x14ac:dyDescent="0.25">
      <c r="B295">
        <v>288</v>
      </c>
      <c r="C295">
        <v>0.26512256384606137</v>
      </c>
      <c r="D295">
        <v>0.50585477698702919</v>
      </c>
      <c r="G295">
        <v>0.50585477698702919</v>
      </c>
      <c r="H295">
        <v>-18.120704042096879</v>
      </c>
      <c r="I295">
        <v>0.24115090393295921</v>
      </c>
      <c r="J295">
        <v>10.316324307262425</v>
      </c>
      <c r="K295">
        <v>-3.010279916288269</v>
      </c>
      <c r="L295">
        <v>1.4089586543044799</v>
      </c>
      <c r="M295">
        <v>1.6711658296889282</v>
      </c>
      <c r="N295">
        <v>0.45244642929315232</v>
      </c>
    </row>
    <row r="296" spans="2:14" x14ac:dyDescent="0.25">
      <c r="B296">
        <v>289</v>
      </c>
      <c r="C296">
        <v>0.2683272840007902</v>
      </c>
      <c r="D296">
        <v>0.27832251138218922</v>
      </c>
      <c r="G296">
        <v>0.27832251138218922</v>
      </c>
      <c r="H296">
        <v>-17.916899759751093</v>
      </c>
      <c r="I296">
        <v>0.2678381319071183</v>
      </c>
      <c r="J296">
        <v>10.505653407481061</v>
      </c>
      <c r="K296">
        <v>-3.3604340731818856</v>
      </c>
      <c r="L296">
        <v>1.1288023665255245</v>
      </c>
      <c r="M296">
        <v>2.0722372684135957</v>
      </c>
      <c r="N296">
        <v>0.41269261825367809</v>
      </c>
    </row>
    <row r="297" spans="2:14" x14ac:dyDescent="0.25">
      <c r="B297">
        <v>290</v>
      </c>
      <c r="C297">
        <v>6.4657175432843994E-2</v>
      </c>
      <c r="D297">
        <v>0.13460695615322762</v>
      </c>
      <c r="G297">
        <v>0.13460695615322762</v>
      </c>
      <c r="H297">
        <v>-17.680006606677548</v>
      </c>
      <c r="I297">
        <v>0.30799767950637896</v>
      </c>
      <c r="J297">
        <v>10.745364709153616</v>
      </c>
      <c r="K297">
        <v>-3.6213924158518123</v>
      </c>
      <c r="L297">
        <v>0.561902707551027</v>
      </c>
      <c r="M297">
        <v>2.4140104124232966</v>
      </c>
      <c r="N297">
        <v>0.38034469537482724</v>
      </c>
    </row>
    <row r="298" spans="2:14" x14ac:dyDescent="0.25">
      <c r="B298">
        <v>291</v>
      </c>
      <c r="C298">
        <v>0.1676324303274519</v>
      </c>
      <c r="D298">
        <v>2.1415592745552187E-2</v>
      </c>
      <c r="G298">
        <v>2.1415592745552187E-2</v>
      </c>
      <c r="H298">
        <v>-17.532123929693981</v>
      </c>
      <c r="I298">
        <v>0.28829816503599026</v>
      </c>
      <c r="J298">
        <v>11.012685930538947</v>
      </c>
      <c r="K298">
        <v>-3.8205929936166294</v>
      </c>
      <c r="L298">
        <v>8.1151439671665437E-2</v>
      </c>
      <c r="M298">
        <v>2.7439796456212817</v>
      </c>
      <c r="N298">
        <v>0.33432601451978572</v>
      </c>
    </row>
    <row r="299" spans="2:14" x14ac:dyDescent="0.25">
      <c r="B299">
        <v>292</v>
      </c>
      <c r="C299">
        <v>0.20781802534841803</v>
      </c>
      <c r="D299">
        <v>-2.0958640333243413E-2</v>
      </c>
      <c r="G299">
        <v>-2.0958640333243413E-2</v>
      </c>
      <c r="H299">
        <v>-17.547448072091751</v>
      </c>
      <c r="I299">
        <v>0.1961151504516104</v>
      </c>
      <c r="J299">
        <v>11.514656774499263</v>
      </c>
      <c r="K299">
        <v>-3.9431128714529486</v>
      </c>
      <c r="L299">
        <v>-0.30826542048990596</v>
      </c>
      <c r="M299">
        <v>2.8372671987776004</v>
      </c>
      <c r="N299">
        <v>0.2969420172638354</v>
      </c>
    </row>
    <row r="300" spans="2:14" x14ac:dyDescent="0.25">
      <c r="B300">
        <v>293</v>
      </c>
      <c r="C300">
        <v>9.2632099010627481E-2</v>
      </c>
      <c r="D300">
        <v>-3.4195003014109444E-2</v>
      </c>
      <c r="G300">
        <v>-3.4195003014109444E-2</v>
      </c>
      <c r="H300">
        <v>-17.654284804636109</v>
      </c>
      <c r="I300">
        <v>0.23947565749518632</v>
      </c>
      <c r="J300">
        <v>11.955557838494586</v>
      </c>
      <c r="K300">
        <v>-4.0629552998222955</v>
      </c>
      <c r="L300">
        <v>-0.63517188368532462</v>
      </c>
      <c r="M300">
        <v>2.9298981659485794</v>
      </c>
      <c r="N300">
        <v>0.27118995282052138</v>
      </c>
    </row>
    <row r="301" spans="2:14" x14ac:dyDescent="0.25">
      <c r="B301">
        <v>294</v>
      </c>
      <c r="C301">
        <v>0.23775069624396128</v>
      </c>
      <c r="D301">
        <v>0.15359537312382016</v>
      </c>
      <c r="G301">
        <v>0.15359537312382016</v>
      </c>
      <c r="H301">
        <v>-17.742686510830186</v>
      </c>
      <c r="I301">
        <v>5.5192437834257924E-2</v>
      </c>
      <c r="J301">
        <v>12.278560856501818</v>
      </c>
      <c r="K301">
        <v>-4.2336499494948585</v>
      </c>
      <c r="L301">
        <v>-0.87605805962333561</v>
      </c>
      <c r="M301">
        <v>3.1933343651307444</v>
      </c>
      <c r="N301">
        <v>0.24176248940543316</v>
      </c>
    </row>
    <row r="302" spans="2:14" x14ac:dyDescent="0.25">
      <c r="B302">
        <v>295</v>
      </c>
      <c r="C302">
        <v>0.34567373521514561</v>
      </c>
      <c r="D302">
        <v>0.17531198250438126</v>
      </c>
      <c r="G302">
        <v>0.17531198250438126</v>
      </c>
      <c r="H302">
        <v>-17.797541392666258</v>
      </c>
      <c r="I302">
        <v>7.8279022868831011E-2</v>
      </c>
      <c r="J302">
        <v>12.434488022341146</v>
      </c>
      <c r="K302">
        <v>-4.3245071023439507</v>
      </c>
      <c r="L302">
        <v>-1.1125912261049242</v>
      </c>
      <c r="M302">
        <v>3.2985906457576726</v>
      </c>
      <c r="N302">
        <v>0.22810044446650354</v>
      </c>
    </row>
    <row r="303" spans="2:14" x14ac:dyDescent="0.25">
      <c r="B303">
        <v>296</v>
      </c>
      <c r="C303">
        <v>0.27876178369580984</v>
      </c>
      <c r="D303">
        <v>0.11189048090934692</v>
      </c>
      <c r="G303">
        <v>0.11189048090934692</v>
      </c>
      <c r="H303">
        <v>-17.82444153461757</v>
      </c>
      <c r="I303">
        <v>0.24439247260214705</v>
      </c>
      <c r="J303">
        <v>12.538179541237344</v>
      </c>
      <c r="K303">
        <v>-4.478577628155052</v>
      </c>
      <c r="L303">
        <v>-1.4925176552000103</v>
      </c>
      <c r="M303">
        <v>3.5914331763869258</v>
      </c>
      <c r="N303">
        <v>0.23366334424275459</v>
      </c>
    </row>
    <row r="304" spans="2:14" x14ac:dyDescent="0.25">
      <c r="B304">
        <v>297</v>
      </c>
      <c r="C304">
        <v>0.29465645406023855</v>
      </c>
      <c r="D304">
        <v>-5.4425852986157874E-2</v>
      </c>
      <c r="G304">
        <v>-5.4425852986157874E-2</v>
      </c>
      <c r="H304">
        <v>-17.803503756023225</v>
      </c>
      <c r="I304">
        <v>0.33072627738746962</v>
      </c>
      <c r="J304">
        <v>12.731399048537286</v>
      </c>
      <c r="K304">
        <v>-4.6727709654384579</v>
      </c>
      <c r="L304">
        <v>-1.8137888013049319</v>
      </c>
      <c r="M304">
        <v>3.7691410875845088</v>
      </c>
      <c r="N304">
        <v>0.24072075535335363</v>
      </c>
    </row>
    <row r="305" spans="2:14" x14ac:dyDescent="0.25">
      <c r="B305">
        <v>298</v>
      </c>
      <c r="C305">
        <v>0.19194853352484365</v>
      </c>
      <c r="D305">
        <v>-8.0855513466729548E-2</v>
      </c>
      <c r="G305">
        <v>-8.0855513466729548E-2</v>
      </c>
      <c r="H305">
        <v>-17.711344371104481</v>
      </c>
      <c r="I305">
        <v>0.31312085122261124</v>
      </c>
      <c r="J305">
        <v>12.903686096918603</v>
      </c>
      <c r="K305">
        <v>-4.639558359833261</v>
      </c>
      <c r="L305">
        <v>-2.0871977614353097</v>
      </c>
      <c r="M305">
        <v>3.8412363295490044</v>
      </c>
      <c r="N305">
        <v>0.24927414198682699</v>
      </c>
    </row>
    <row r="306" spans="2:14" x14ac:dyDescent="0.25">
      <c r="B306">
        <v>299</v>
      </c>
      <c r="C306">
        <v>0.25488716984290516</v>
      </c>
      <c r="D306">
        <v>8.2418482871343443E-2</v>
      </c>
      <c r="G306">
        <v>8.2418482871343443E-2</v>
      </c>
      <c r="H306">
        <v>-17.62910810932949</v>
      </c>
      <c r="I306">
        <v>0.21010328466134956</v>
      </c>
      <c r="J306">
        <v>13.007195009171378</v>
      </c>
      <c r="K306">
        <v>-4.8669225577548465</v>
      </c>
      <c r="L306">
        <v>-2.2337477741839602</v>
      </c>
      <c r="M306">
        <v>3.7544230542788215</v>
      </c>
      <c r="N306">
        <v>0.24746749002204907</v>
      </c>
    </row>
    <row r="307" spans="2:14" x14ac:dyDescent="0.25">
      <c r="B307">
        <v>300</v>
      </c>
      <c r="C307">
        <v>8.2863138773377587E-2</v>
      </c>
      <c r="D307">
        <v>0.23407228360655463</v>
      </c>
      <c r="G307">
        <v>0.23407228360655463</v>
      </c>
      <c r="H307">
        <v>-17.525235455320704</v>
      </c>
      <c r="I307">
        <v>0.26947245111015428</v>
      </c>
      <c r="J307">
        <v>13.210959586410011</v>
      </c>
      <c r="K307">
        <v>-5.0840670688384249</v>
      </c>
      <c r="L307">
        <v>-2.1146602269058627</v>
      </c>
      <c r="M307">
        <v>3.4427640960434407</v>
      </c>
      <c r="N307">
        <v>0.24740188758793</v>
      </c>
    </row>
    <row r="308" spans="2:14" x14ac:dyDescent="0.25">
      <c r="B308">
        <v>301</v>
      </c>
      <c r="C308">
        <v>9.3723904693731305E-2</v>
      </c>
      <c r="D308">
        <v>0.24444111116361983</v>
      </c>
      <c r="G308">
        <v>0.24444111116361983</v>
      </c>
      <c r="H308">
        <v>-17.43998352155554</v>
      </c>
      <c r="I308">
        <v>0.27660780680569108</v>
      </c>
      <c r="J308">
        <v>13.532616250527376</v>
      </c>
      <c r="K308">
        <v>-5.3206473160012591</v>
      </c>
      <c r="L308">
        <v>-1.812169325322927</v>
      </c>
      <c r="M308">
        <v>2.9135074750189487</v>
      </c>
      <c r="N308">
        <v>0.23102409410794714</v>
      </c>
    </row>
    <row r="309" spans="2:14" x14ac:dyDescent="0.25">
      <c r="B309">
        <v>302</v>
      </c>
      <c r="C309">
        <v>0.16923680321402468</v>
      </c>
      <c r="D309">
        <v>0.38186221862525704</v>
      </c>
      <c r="G309">
        <v>0.38186221862525704</v>
      </c>
      <c r="H309">
        <v>-17.441634726669296</v>
      </c>
      <c r="I309">
        <v>2.0689198706489942E-2</v>
      </c>
      <c r="J309">
        <v>13.905561003483783</v>
      </c>
      <c r="K309">
        <v>-5.6223204831218618</v>
      </c>
      <c r="L309">
        <v>-1.5497711393797351</v>
      </c>
      <c r="M309">
        <v>2.3661151067582065</v>
      </c>
      <c r="N309">
        <v>0.20993725682913306</v>
      </c>
    </row>
    <row r="310" spans="2:14" x14ac:dyDescent="0.25">
      <c r="B310">
        <v>303</v>
      </c>
      <c r="C310">
        <v>0.23149543098067171</v>
      </c>
      <c r="D310">
        <v>0.46808118256559816</v>
      </c>
      <c r="G310">
        <v>0.46808118256559816</v>
      </c>
      <c r="H310">
        <v>-17.388148133840698</v>
      </c>
      <c r="I310">
        <v>1.6979695353144319E-2</v>
      </c>
      <c r="J310">
        <v>14.326908528114373</v>
      </c>
      <c r="K310">
        <v>-5.8738764061667377</v>
      </c>
      <c r="L310">
        <v>-1.282556161519383</v>
      </c>
      <c r="M310">
        <v>1.8274430786821227</v>
      </c>
      <c r="N310">
        <v>0.19637013308037965</v>
      </c>
    </row>
    <row r="311" spans="2:14" x14ac:dyDescent="0.25">
      <c r="B311">
        <v>304</v>
      </c>
      <c r="C311">
        <v>0.18627365450253647</v>
      </c>
      <c r="D311">
        <v>0.41119918980978548</v>
      </c>
      <c r="G311">
        <v>0.41119918980978548</v>
      </c>
      <c r="H311">
        <v>-17.211426405752277</v>
      </c>
      <c r="I311">
        <v>0.20953577938625037</v>
      </c>
      <c r="J311">
        <v>14.543666811200275</v>
      </c>
      <c r="K311">
        <v>-6.1888526958785794</v>
      </c>
      <c r="L311">
        <v>-1.0775800768691746</v>
      </c>
      <c r="M311">
        <v>1.2362302026631706</v>
      </c>
      <c r="N311">
        <v>0.19375874023359374</v>
      </c>
    </row>
    <row r="312" spans="2:14" x14ac:dyDescent="0.25">
      <c r="B312">
        <v>305</v>
      </c>
      <c r="C312">
        <v>0.23551200982926684</v>
      </c>
      <c r="D312">
        <v>0.45801091558098822</v>
      </c>
      <c r="G312">
        <v>0.45801091558098822</v>
      </c>
      <c r="H312">
        <v>-17.286787998205988</v>
      </c>
      <c r="I312">
        <v>0.26887882608037761</v>
      </c>
      <c r="J312">
        <v>14.76825817033726</v>
      </c>
      <c r="K312">
        <v>-6.4949522802388007</v>
      </c>
      <c r="L312">
        <v>-0.69927833892542779</v>
      </c>
      <c r="M312">
        <v>0.70588353630625389</v>
      </c>
      <c r="N312">
        <v>0.19182819982077323</v>
      </c>
    </row>
    <row r="313" spans="2:14" x14ac:dyDescent="0.25">
      <c r="B313">
        <v>306</v>
      </c>
      <c r="C313">
        <v>0.21917379254773875</v>
      </c>
      <c r="D313">
        <v>0.30324678209830136</v>
      </c>
      <c r="G313">
        <v>0.30324678209830136</v>
      </c>
      <c r="H313">
        <v>-17.373309884409817</v>
      </c>
      <c r="I313">
        <v>0.21509141939959842</v>
      </c>
      <c r="J313">
        <v>14.926318852149933</v>
      </c>
      <c r="K313">
        <v>-6.6865785348571123</v>
      </c>
      <c r="L313">
        <v>-0.58299281774234468</v>
      </c>
      <c r="M313">
        <v>0.47440449694410991</v>
      </c>
      <c r="N313">
        <v>0.19531008876035924</v>
      </c>
    </row>
    <row r="314" spans="2:14" x14ac:dyDescent="0.25">
      <c r="B314">
        <v>307</v>
      </c>
      <c r="C314">
        <v>0.20730998254947797</v>
      </c>
      <c r="D314">
        <v>0.3637783813841039</v>
      </c>
      <c r="G314">
        <v>0.3637783813841039</v>
      </c>
      <c r="H314">
        <v>-17.33084647192727</v>
      </c>
      <c r="I314">
        <v>0.25055901094859429</v>
      </c>
      <c r="J314">
        <v>15.100196173147809</v>
      </c>
      <c r="K314">
        <v>-6.8177088590347763</v>
      </c>
      <c r="L314">
        <v>-0.53472885648780322</v>
      </c>
      <c r="M314">
        <v>0.39405465261705003</v>
      </c>
      <c r="N314">
        <v>0.19927404386316971</v>
      </c>
    </row>
    <row r="315" spans="2:14" x14ac:dyDescent="0.25">
      <c r="B315">
        <v>308</v>
      </c>
      <c r="C315">
        <v>0.16832843652293017</v>
      </c>
      <c r="D315">
        <v>0.3094757025020286</v>
      </c>
      <c r="G315">
        <v>0.3094757025020286</v>
      </c>
      <c r="H315">
        <v>-17.174734669602618</v>
      </c>
      <c r="I315">
        <v>0.13132652183924642</v>
      </c>
      <c r="J315">
        <v>15.042205798111873</v>
      </c>
      <c r="K315">
        <v>-6.9738541428610583</v>
      </c>
      <c r="L315">
        <v>-0.58927959577976874</v>
      </c>
      <c r="M315">
        <v>0.40203073713079812</v>
      </c>
      <c r="N315">
        <v>0.20186595219117259</v>
      </c>
    </row>
    <row r="316" spans="2:14" x14ac:dyDescent="0.25">
      <c r="B316">
        <v>309</v>
      </c>
      <c r="C316">
        <v>0.41913899685147948</v>
      </c>
      <c r="D316">
        <v>0.20641431772065932</v>
      </c>
      <c r="G316">
        <v>0.20641431772065932</v>
      </c>
      <c r="H316">
        <v>-17.049913902499462</v>
      </c>
      <c r="I316">
        <v>0.24365134698676</v>
      </c>
      <c r="J316">
        <v>15.080558639048956</v>
      </c>
      <c r="K316">
        <v>-7.1209279036164599</v>
      </c>
      <c r="L316">
        <v>-0.61113361410206446</v>
      </c>
      <c r="M316">
        <v>0.4347983427337162</v>
      </c>
      <c r="N316">
        <v>0.19969890845354221</v>
      </c>
    </row>
    <row r="317" spans="2:14" x14ac:dyDescent="0.25">
      <c r="B317">
        <v>310</v>
      </c>
      <c r="C317">
        <v>0.26127987345047365</v>
      </c>
      <c r="D317">
        <v>7.6025869337583069E-2</v>
      </c>
      <c r="G317">
        <v>7.6025869337583069E-2</v>
      </c>
      <c r="H317">
        <v>-16.816071581733482</v>
      </c>
      <c r="I317">
        <v>0.41586363616302663</v>
      </c>
      <c r="J317">
        <v>15.132901526985897</v>
      </c>
      <c r="K317">
        <v>-7.1617758276507892</v>
      </c>
      <c r="L317">
        <v>-0.60134937653548648</v>
      </c>
      <c r="M317">
        <v>0.5189648459044045</v>
      </c>
      <c r="N317">
        <v>0.22083360082311052</v>
      </c>
    </row>
    <row r="318" spans="2:14" x14ac:dyDescent="0.25">
      <c r="B318">
        <v>311</v>
      </c>
      <c r="C318">
        <v>0.3799762090245975</v>
      </c>
      <c r="D318">
        <v>0.2388076314654933</v>
      </c>
      <c r="G318">
        <v>0.2388076314654933</v>
      </c>
      <c r="H318">
        <v>-16.502610772054485</v>
      </c>
      <c r="I318">
        <v>0.50643942304298517</v>
      </c>
      <c r="J318">
        <v>15.202939733672258</v>
      </c>
      <c r="K318">
        <v>-7.3586377096489421</v>
      </c>
      <c r="L318">
        <v>-0.51987968058835732</v>
      </c>
      <c r="M318">
        <v>0.48445887503015694</v>
      </c>
      <c r="N318">
        <v>0.23385661108245512</v>
      </c>
    </row>
    <row r="319" spans="2:14" x14ac:dyDescent="0.25">
      <c r="B319">
        <v>312</v>
      </c>
      <c r="C319">
        <v>0.38639829611737508</v>
      </c>
      <c r="D319">
        <v>0.43683271093744958</v>
      </c>
      <c r="G319">
        <v>0.43683271093744958</v>
      </c>
      <c r="H319">
        <v>-16.210618951091561</v>
      </c>
      <c r="I319">
        <v>0.52962686618773491</v>
      </c>
      <c r="J319">
        <v>15.356434893322449</v>
      </c>
      <c r="K319">
        <v>-7.6035197675800035</v>
      </c>
      <c r="L319">
        <v>-0.39713184359559506</v>
      </c>
      <c r="M319">
        <v>0.39271346100158622</v>
      </c>
      <c r="N319">
        <v>0.25425815528368023</v>
      </c>
    </row>
    <row r="320" spans="2:14" x14ac:dyDescent="0.25">
      <c r="B320">
        <v>313</v>
      </c>
      <c r="C320">
        <v>0.28306984322915996</v>
      </c>
      <c r="D320">
        <v>0.58830839824965664</v>
      </c>
      <c r="G320">
        <v>0.58830839824965664</v>
      </c>
      <c r="H320">
        <v>-16.030106519870134</v>
      </c>
      <c r="I320">
        <v>0.57890949435827321</v>
      </c>
      <c r="J320">
        <v>15.563469968857651</v>
      </c>
      <c r="K320">
        <v>-7.8628281411268821</v>
      </c>
      <c r="L320">
        <v>-0.35676912497231578</v>
      </c>
      <c r="M320">
        <v>0.32201298891802649</v>
      </c>
      <c r="N320">
        <v>0.27660812814183516</v>
      </c>
    </row>
    <row r="321" spans="2:14" x14ac:dyDescent="0.25">
      <c r="B321">
        <v>314</v>
      </c>
      <c r="C321">
        <v>0.33605434076714025</v>
      </c>
      <c r="D321">
        <v>0.69475319486176046</v>
      </c>
      <c r="G321">
        <v>0.69475319486176046</v>
      </c>
      <c r="H321">
        <v>-15.904009148086956</v>
      </c>
      <c r="I321">
        <v>0.40447771123140053</v>
      </c>
      <c r="J321">
        <v>15.519699700173774</v>
      </c>
      <c r="K321">
        <v>-8.1719058089097096</v>
      </c>
      <c r="L321">
        <v>-0.37016519398805192</v>
      </c>
      <c r="M321">
        <v>0.33032088138431454</v>
      </c>
      <c r="N321">
        <v>0.28743748140886943</v>
      </c>
    </row>
    <row r="322" spans="2:14" x14ac:dyDescent="0.25">
      <c r="B322">
        <v>315</v>
      </c>
      <c r="C322">
        <v>0.26287619515366251</v>
      </c>
      <c r="D322">
        <v>0.76730894989897003</v>
      </c>
      <c r="G322">
        <v>0.76730894989897003</v>
      </c>
      <c r="H322">
        <v>-15.82098830477481</v>
      </c>
      <c r="I322">
        <v>0.31075577903668705</v>
      </c>
      <c r="J322">
        <v>15.522518241344091</v>
      </c>
      <c r="K322">
        <v>-8.4753805848075068</v>
      </c>
      <c r="L322">
        <v>-0.22385895561269337</v>
      </c>
      <c r="M322">
        <v>0.28903024750022249</v>
      </c>
      <c r="N322">
        <v>0.29717249988686756</v>
      </c>
    </row>
    <row r="323" spans="2:14" x14ac:dyDescent="0.25">
      <c r="B323">
        <v>316</v>
      </c>
      <c r="C323">
        <v>0.49862010259862161</v>
      </c>
      <c r="D323">
        <v>0.60517884321128124</v>
      </c>
      <c r="G323">
        <v>0.60517884321128124</v>
      </c>
      <c r="H323">
        <v>-15.75808511888582</v>
      </c>
      <c r="I323">
        <v>0.39357509181391787</v>
      </c>
      <c r="J323">
        <v>15.494303199463612</v>
      </c>
      <c r="K323">
        <v>-8.6837150374973682</v>
      </c>
      <c r="L323">
        <v>0.19422923033861261</v>
      </c>
      <c r="M323">
        <v>0.15283311431379137</v>
      </c>
      <c r="N323">
        <v>0.29821185923303428</v>
      </c>
    </row>
    <row r="324" spans="2:14" x14ac:dyDescent="0.25">
      <c r="B324">
        <v>317</v>
      </c>
      <c r="C324">
        <v>0.59118055003952863</v>
      </c>
      <c r="D324">
        <v>0.40193387864471825</v>
      </c>
      <c r="G324">
        <v>0.40193387864471825</v>
      </c>
      <c r="H324">
        <v>-15.774132472456563</v>
      </c>
      <c r="I324">
        <v>0.40302104752268142</v>
      </c>
      <c r="J324">
        <v>15.321285528752192</v>
      </c>
      <c r="K324">
        <v>-8.8266425957402355</v>
      </c>
      <c r="L324">
        <v>0.53327760517771061</v>
      </c>
      <c r="M324">
        <v>0.15842846044587916</v>
      </c>
      <c r="N324">
        <v>0.31844266290341472</v>
      </c>
    </row>
    <row r="325" spans="2:14" x14ac:dyDescent="0.25">
      <c r="B325">
        <v>318</v>
      </c>
      <c r="C325">
        <v>0.4601873922969264</v>
      </c>
      <c r="D325">
        <v>0.31717063414325686</v>
      </c>
      <c r="G325">
        <v>0.31717063414325686</v>
      </c>
      <c r="H325">
        <v>-15.870218753596429</v>
      </c>
      <c r="I325">
        <v>0.27903652467866275</v>
      </c>
      <c r="J325">
        <v>15.225069732288569</v>
      </c>
      <c r="K325">
        <v>-8.9708766929593651</v>
      </c>
      <c r="L325">
        <v>0.70282889658747838</v>
      </c>
      <c r="M325">
        <v>0.30190197224378501</v>
      </c>
      <c r="N325">
        <v>0.35454744816793882</v>
      </c>
    </row>
    <row r="326" spans="2:14" x14ac:dyDescent="0.25">
      <c r="B326">
        <v>319</v>
      </c>
      <c r="C326">
        <v>0.33752982826389499</v>
      </c>
      <c r="D326">
        <v>0.39007588779344959</v>
      </c>
      <c r="G326">
        <v>0.39007588779344959</v>
      </c>
      <c r="H326">
        <v>-16.05459753483256</v>
      </c>
      <c r="I326">
        <v>0.31564143693385843</v>
      </c>
      <c r="J326">
        <v>15.245248103478534</v>
      </c>
      <c r="K326">
        <v>-9.0245857773962808</v>
      </c>
      <c r="L326">
        <v>0.82513267205048768</v>
      </c>
      <c r="M326">
        <v>0.48948586256897553</v>
      </c>
      <c r="N326">
        <v>0.38149551087145067</v>
      </c>
    </row>
    <row r="327" spans="2:14" x14ac:dyDescent="0.25">
      <c r="B327">
        <v>320</v>
      </c>
      <c r="C327">
        <v>0.3339674842123897</v>
      </c>
      <c r="D327">
        <v>0.41041446054316527</v>
      </c>
      <c r="G327">
        <v>0.41041446054316527</v>
      </c>
      <c r="H327">
        <v>-16.138703389230628</v>
      </c>
      <c r="I327">
        <v>0.36538935263181538</v>
      </c>
      <c r="J327">
        <v>15.290433950825156</v>
      </c>
      <c r="K327">
        <v>-8.917978378790588</v>
      </c>
      <c r="L327">
        <v>0.87841476319972678</v>
      </c>
      <c r="M327">
        <v>0.63275715502563479</v>
      </c>
      <c r="N327">
        <v>0.38961979480795411</v>
      </c>
    </row>
    <row r="328" spans="2:14" x14ac:dyDescent="0.25">
      <c r="B328">
        <v>321</v>
      </c>
      <c r="C328">
        <v>0.54873963373186996</v>
      </c>
      <c r="D328">
        <v>0.29181045913502712</v>
      </c>
      <c r="G328">
        <v>0.29181045913502712</v>
      </c>
      <c r="H328">
        <v>-16.282332672579173</v>
      </c>
      <c r="I328">
        <v>0.51042946716941762</v>
      </c>
      <c r="J328">
        <v>15.579000594265686</v>
      </c>
      <c r="K328">
        <v>-8.8358075489132375</v>
      </c>
      <c r="L328">
        <v>1.1485497094175103</v>
      </c>
      <c r="M328">
        <v>0.64766536361007765</v>
      </c>
      <c r="N328">
        <v>0.38824278369909543</v>
      </c>
    </row>
    <row r="329" spans="2:14" x14ac:dyDescent="0.25">
      <c r="B329">
        <v>322</v>
      </c>
      <c r="C329">
        <v>0.60490763196629382</v>
      </c>
      <c r="D329">
        <v>0.31375540956784553</v>
      </c>
      <c r="G329">
        <v>0.31375540956784553</v>
      </c>
      <c r="H329">
        <v>-16.356845816613973</v>
      </c>
      <c r="I329">
        <v>0.69122015609179588</v>
      </c>
      <c r="J329">
        <v>15.956508320705829</v>
      </c>
      <c r="K329">
        <v>-8.6536141247504492</v>
      </c>
      <c r="L329">
        <v>1.520043436444825</v>
      </c>
      <c r="M329">
        <v>0.67423330081452926</v>
      </c>
      <c r="N329">
        <v>0.40354654934315382</v>
      </c>
    </row>
    <row r="330" spans="2:14" x14ac:dyDescent="0.25">
      <c r="B330">
        <v>323</v>
      </c>
      <c r="C330">
        <v>0.66252221883414986</v>
      </c>
      <c r="D330">
        <v>0.41620222121152495</v>
      </c>
      <c r="G330">
        <v>0.41620222121152495</v>
      </c>
      <c r="H330">
        <v>-16.583867797650644</v>
      </c>
      <c r="I330">
        <v>0.7944970649699542</v>
      </c>
      <c r="J330">
        <v>16.363604553247178</v>
      </c>
      <c r="K330">
        <v>-8.4254927908436041</v>
      </c>
      <c r="L330">
        <v>2.0147163308309715</v>
      </c>
      <c r="M330">
        <v>0.70072851583936313</v>
      </c>
      <c r="N330">
        <v>0.43130529673052614</v>
      </c>
    </row>
    <row r="331" spans="2:14" x14ac:dyDescent="0.25">
      <c r="B331">
        <v>324</v>
      </c>
      <c r="C331">
        <v>0.76688280203283599</v>
      </c>
      <c r="D331">
        <v>0.45769007701498127</v>
      </c>
      <c r="G331">
        <v>0.45769007701498127</v>
      </c>
      <c r="H331">
        <v>-16.831793569708935</v>
      </c>
      <c r="I331">
        <v>0.73979529414286727</v>
      </c>
      <c r="J331">
        <v>16.774567825148395</v>
      </c>
      <c r="K331">
        <v>-8.3051565223846104</v>
      </c>
      <c r="L331">
        <v>2.4233603996796798</v>
      </c>
      <c r="M331">
        <v>0.84354412765405284</v>
      </c>
      <c r="N331">
        <v>0.46661103802740167</v>
      </c>
    </row>
    <row r="332" spans="2:14" x14ac:dyDescent="0.25">
      <c r="B332">
        <v>325</v>
      </c>
      <c r="C332">
        <v>0.92593956333362748</v>
      </c>
      <c r="D332">
        <v>0.6083703701552734</v>
      </c>
      <c r="G332">
        <v>0.6083703701552734</v>
      </c>
      <c r="H332">
        <v>-17.139834034940844</v>
      </c>
      <c r="I332">
        <v>0.85991571660445487</v>
      </c>
      <c r="J332">
        <v>17.173082812575345</v>
      </c>
      <c r="K332">
        <v>-8.2399343592051402</v>
      </c>
      <c r="L332">
        <v>2.765109949288636</v>
      </c>
      <c r="M332">
        <v>0.99853338604481345</v>
      </c>
      <c r="N332">
        <v>0.51200739285208674</v>
      </c>
    </row>
    <row r="333" spans="2:14" x14ac:dyDescent="0.25">
      <c r="B333">
        <v>326</v>
      </c>
      <c r="C333">
        <v>0.92214883308902895</v>
      </c>
      <c r="D333">
        <v>0.73224157903104792</v>
      </c>
      <c r="G333">
        <v>0.73224157903104792</v>
      </c>
      <c r="H333">
        <v>-17.410187168133973</v>
      </c>
      <c r="I333">
        <v>1.0645253534242365</v>
      </c>
      <c r="J333">
        <v>17.559042324923457</v>
      </c>
      <c r="K333">
        <v>-8.0294023686611382</v>
      </c>
      <c r="L333">
        <v>3.0919238404825773</v>
      </c>
      <c r="M333">
        <v>1.0584881505137682</v>
      </c>
      <c r="N333">
        <v>0.5728308905418058</v>
      </c>
    </row>
    <row r="334" spans="2:14" x14ac:dyDescent="0.25">
      <c r="B334">
        <v>327</v>
      </c>
      <c r="C334">
        <v>1.1289882333346655</v>
      </c>
      <c r="D334">
        <v>0.93138512578190302</v>
      </c>
      <c r="G334">
        <v>0.93138512578190302</v>
      </c>
      <c r="H334">
        <v>-17.508920524390287</v>
      </c>
      <c r="I334">
        <v>1.2404606447528144</v>
      </c>
      <c r="J334">
        <v>17.861519423490353</v>
      </c>
      <c r="K334">
        <v>-7.6802625178651631</v>
      </c>
      <c r="L334">
        <v>3.5479846288638557</v>
      </c>
      <c r="M334">
        <v>1.2235600870327721</v>
      </c>
      <c r="N334">
        <v>0.63463788296528101</v>
      </c>
    </row>
    <row r="335" spans="2:14" x14ac:dyDescent="0.25">
      <c r="B335">
        <v>328</v>
      </c>
      <c r="C335">
        <v>1.1105573131711157</v>
      </c>
      <c r="D335">
        <v>1.2612015383372974</v>
      </c>
      <c r="G335">
        <v>1.2612015383372974</v>
      </c>
      <c r="H335">
        <v>-17.547151742989858</v>
      </c>
      <c r="I335">
        <v>1.1940727785622196</v>
      </c>
      <c r="J335">
        <v>18.324323311280178</v>
      </c>
      <c r="K335">
        <v>-7.5164149366481832</v>
      </c>
      <c r="L335">
        <v>3.8668692923231043</v>
      </c>
      <c r="M335">
        <v>1.3071103067197118</v>
      </c>
      <c r="N335">
        <v>0.71021062184899419</v>
      </c>
    </row>
    <row r="336" spans="2:14" x14ac:dyDescent="0.25">
      <c r="B336">
        <v>329</v>
      </c>
      <c r="C336">
        <v>1.2164868381271952</v>
      </c>
      <c r="D336">
        <v>1.361706206624016</v>
      </c>
      <c r="G336">
        <v>1.361706206624016</v>
      </c>
      <c r="H336">
        <v>-17.66330567324113</v>
      </c>
      <c r="I336">
        <v>1.2037054217561824</v>
      </c>
      <c r="J336">
        <v>18.873746700872555</v>
      </c>
      <c r="K336">
        <v>-7.4920148534474347</v>
      </c>
      <c r="L336">
        <v>4.1872652103832815</v>
      </c>
      <c r="M336">
        <v>1.2325348920199233</v>
      </c>
      <c r="N336">
        <v>0.78364325451892247</v>
      </c>
    </row>
    <row r="337" spans="2:14" x14ac:dyDescent="0.25">
      <c r="B337">
        <v>330</v>
      </c>
      <c r="C337">
        <v>1.2233034844573007</v>
      </c>
      <c r="D337">
        <v>1.3942153009680276</v>
      </c>
      <c r="G337">
        <v>1.3942153009680276</v>
      </c>
      <c r="H337">
        <v>-17.804504513628888</v>
      </c>
      <c r="I337">
        <v>1.0777279067342509</v>
      </c>
      <c r="J337">
        <v>19.276154352370536</v>
      </c>
      <c r="K337">
        <v>-7.6304741778117586</v>
      </c>
      <c r="L337">
        <v>4.5795058474351427</v>
      </c>
      <c r="M337">
        <v>1.0447463191486943</v>
      </c>
      <c r="N337">
        <v>0.85878979396797461</v>
      </c>
    </row>
    <row r="338" spans="2:14" x14ac:dyDescent="0.25">
      <c r="B338">
        <v>331</v>
      </c>
      <c r="C338">
        <v>1.1745104898662795</v>
      </c>
      <c r="D338">
        <v>1.5032451322583484</v>
      </c>
      <c r="G338">
        <v>1.5032451322583484</v>
      </c>
      <c r="H338">
        <v>-17.865460087825962</v>
      </c>
      <c r="I338">
        <v>0.86702032444334431</v>
      </c>
      <c r="J338">
        <v>19.692371509926961</v>
      </c>
      <c r="K338">
        <v>-7.6821499689762822</v>
      </c>
      <c r="L338">
        <v>4.9956458332216664</v>
      </c>
      <c r="M338">
        <v>0.87973045843204889</v>
      </c>
      <c r="N338">
        <v>0.92870551320885963</v>
      </c>
    </row>
    <row r="339" spans="2:14" x14ac:dyDescent="0.25">
      <c r="B339">
        <v>332</v>
      </c>
      <c r="C339">
        <v>1.0103657411493892</v>
      </c>
      <c r="D339">
        <v>1.6707568735140363</v>
      </c>
      <c r="G339">
        <v>1.6707568735140363</v>
      </c>
      <c r="H339">
        <v>-18.013159657858481</v>
      </c>
      <c r="I339">
        <v>0.75727578915789939</v>
      </c>
      <c r="J339">
        <v>19.908152278443552</v>
      </c>
      <c r="K339">
        <v>-7.6376526382999801</v>
      </c>
      <c r="L339">
        <v>5.3187973309195291</v>
      </c>
      <c r="M339">
        <v>0.87304485899829443</v>
      </c>
      <c r="N339">
        <v>0.98574573218841244</v>
      </c>
    </row>
    <row r="340" spans="2:14" x14ac:dyDescent="0.25">
      <c r="B340">
        <v>333</v>
      </c>
      <c r="C340">
        <v>1.2046604992217635</v>
      </c>
      <c r="D340">
        <v>1.997660351911581</v>
      </c>
      <c r="G340">
        <v>1.997660351911581</v>
      </c>
      <c r="H340">
        <v>-18.251929320067305</v>
      </c>
      <c r="I340">
        <v>0.64485058257103556</v>
      </c>
      <c r="J340">
        <v>20.118109327067017</v>
      </c>
      <c r="K340">
        <v>-7.7009764551611495</v>
      </c>
      <c r="L340">
        <v>5.6994460086056495</v>
      </c>
      <c r="M340">
        <v>0.84945900438269195</v>
      </c>
      <c r="N340">
        <v>1.0172689073825638</v>
      </c>
    </row>
    <row r="341" spans="2:14" x14ac:dyDescent="0.25">
      <c r="B341">
        <v>334</v>
      </c>
      <c r="C341">
        <v>1.0106963252190742</v>
      </c>
      <c r="D341">
        <v>2.2508146035159484</v>
      </c>
      <c r="G341">
        <v>2.2508146035159484</v>
      </c>
      <c r="H341">
        <v>-18.240940488387331</v>
      </c>
      <c r="I341">
        <v>0.76070753394496093</v>
      </c>
      <c r="J341">
        <v>20.276730125100496</v>
      </c>
      <c r="K341">
        <v>-7.7508051550570638</v>
      </c>
      <c r="L341">
        <v>5.9028605473381237</v>
      </c>
      <c r="M341">
        <v>0.82919795506310212</v>
      </c>
      <c r="N341">
        <v>1.0496059594346701</v>
      </c>
    </row>
    <row r="342" spans="2:14" x14ac:dyDescent="0.25">
      <c r="B342">
        <v>335</v>
      </c>
      <c r="C342">
        <v>1.0525888340287264</v>
      </c>
      <c r="D342">
        <v>2.3959053769869936</v>
      </c>
      <c r="G342">
        <v>2.3959053769869936</v>
      </c>
      <c r="H342">
        <v>-18.335454957274308</v>
      </c>
      <c r="I342">
        <v>0.84391992885023914</v>
      </c>
      <c r="J342">
        <v>20.61693819484638</v>
      </c>
      <c r="K342">
        <v>-7.7917763272334577</v>
      </c>
      <c r="L342">
        <v>6.1971687466013341</v>
      </c>
      <c r="M342">
        <v>0.79537018873896526</v>
      </c>
      <c r="N342">
        <v>1.0628129798024359</v>
      </c>
    </row>
    <row r="343" spans="2:14" x14ac:dyDescent="0.25">
      <c r="B343">
        <v>336</v>
      </c>
      <c r="C343">
        <v>1.1487943440306636</v>
      </c>
      <c r="D343">
        <v>2.5674814251209033</v>
      </c>
      <c r="G343">
        <v>2.5674814251209033</v>
      </c>
      <c r="H343">
        <v>-18.464291304498612</v>
      </c>
      <c r="I343">
        <v>1.0437534961415471</v>
      </c>
      <c r="J343">
        <v>20.867020930967058</v>
      </c>
      <c r="K343">
        <v>-7.7070731585840138</v>
      </c>
      <c r="L343">
        <v>6.3895142902723077</v>
      </c>
      <c r="M343">
        <v>0.78307780517374659</v>
      </c>
      <c r="N343">
        <v>1.0690406031882749</v>
      </c>
    </row>
    <row r="344" spans="2:14" x14ac:dyDescent="0.25">
      <c r="B344">
        <v>337</v>
      </c>
      <c r="C344">
        <v>1.1888114590895922</v>
      </c>
      <c r="D344">
        <v>2.5823006984590586</v>
      </c>
      <c r="G344">
        <v>2.5823006984590586</v>
      </c>
      <c r="H344">
        <v>-18.771758325703157</v>
      </c>
      <c r="I344">
        <v>1.1345368667085474</v>
      </c>
      <c r="J344">
        <v>21.025544476158952</v>
      </c>
      <c r="K344">
        <v>-7.4933763518201326</v>
      </c>
      <c r="L344">
        <v>6.4694043367400944</v>
      </c>
      <c r="M344">
        <v>0.96667089086387037</v>
      </c>
      <c r="N344">
        <v>1.0790445369000181</v>
      </c>
    </row>
    <row r="345" spans="2:14" x14ac:dyDescent="0.25">
      <c r="B345">
        <v>338</v>
      </c>
      <c r="C345">
        <v>1.1481461258844461</v>
      </c>
      <c r="D345">
        <v>2.470575804442944</v>
      </c>
      <c r="G345">
        <v>2.470575804442944</v>
      </c>
      <c r="H345">
        <v>-18.916050770806397</v>
      </c>
      <c r="I345">
        <v>1.3740453803268855</v>
      </c>
      <c r="J345">
        <v>21.255643572456556</v>
      </c>
      <c r="K345">
        <v>-7.2761036064252727</v>
      </c>
      <c r="L345">
        <v>6.4933463779373435</v>
      </c>
      <c r="M345">
        <v>1.0664875008574717</v>
      </c>
      <c r="N345">
        <v>1.0937166681482113</v>
      </c>
    </row>
    <row r="346" spans="2:14" x14ac:dyDescent="0.25">
      <c r="B346">
        <v>339</v>
      </c>
      <c r="C346">
        <v>1.0778032828487087</v>
      </c>
      <c r="D346">
        <v>2.3191633936899896</v>
      </c>
      <c r="G346">
        <v>2.3191633936899896</v>
      </c>
      <c r="H346">
        <v>-18.938890808852467</v>
      </c>
      <c r="I346">
        <v>1.4737590345117373</v>
      </c>
      <c r="J346">
        <v>21.507542586279396</v>
      </c>
      <c r="K346">
        <v>-7.147159938967472</v>
      </c>
      <c r="L346">
        <v>6.4856273877068258</v>
      </c>
      <c r="M346">
        <v>1.1064816579233221</v>
      </c>
      <c r="N346">
        <v>1.1059150702547298</v>
      </c>
    </row>
    <row r="347" spans="2:14" x14ac:dyDescent="0.25">
      <c r="B347">
        <v>340</v>
      </c>
      <c r="C347">
        <v>1.0239684103263249</v>
      </c>
      <c r="D347">
        <v>2.1380283542414436</v>
      </c>
      <c r="G347">
        <v>2.1380283542414436</v>
      </c>
      <c r="H347">
        <v>-18.894531823055768</v>
      </c>
      <c r="I347">
        <v>1.5305333758907149</v>
      </c>
      <c r="J347">
        <v>21.910341523181291</v>
      </c>
      <c r="K347">
        <v>-7.0390579193714</v>
      </c>
      <c r="L347">
        <v>6.4941164721703899</v>
      </c>
      <c r="M347">
        <v>1.1159561401535931</v>
      </c>
      <c r="N347">
        <v>1.1096933830138691</v>
      </c>
    </row>
    <row r="348" spans="2:14" x14ac:dyDescent="0.25">
      <c r="B348">
        <v>341</v>
      </c>
      <c r="C348">
        <v>0.95044924340380832</v>
      </c>
      <c r="D348">
        <v>1.8289630600182392</v>
      </c>
      <c r="G348">
        <v>1.8289630600182392</v>
      </c>
      <c r="H348">
        <v>-18.879489479473818</v>
      </c>
      <c r="I348">
        <v>1.5033651711067919</v>
      </c>
      <c r="J348">
        <v>22.323371150775504</v>
      </c>
      <c r="K348">
        <v>-7.0057474263986173</v>
      </c>
      <c r="L348">
        <v>6.3753561186753265</v>
      </c>
      <c r="M348">
        <v>1.2143623023674546</v>
      </c>
      <c r="N348">
        <v>1.1043031474928628</v>
      </c>
    </row>
    <row r="349" spans="2:14" x14ac:dyDescent="0.25">
      <c r="B349">
        <v>342</v>
      </c>
      <c r="C349">
        <v>0.85024119198775283</v>
      </c>
      <c r="D349">
        <v>1.624354978123786</v>
      </c>
      <c r="G349">
        <v>1.624354978123786</v>
      </c>
      <c r="H349">
        <v>-18.965852781958255</v>
      </c>
      <c r="I349">
        <v>1.3841774485297673</v>
      </c>
      <c r="J349">
        <v>22.555928641529533</v>
      </c>
      <c r="K349">
        <v>-6.955294421432523</v>
      </c>
      <c r="L349">
        <v>6.2223135235210005</v>
      </c>
      <c r="M349">
        <v>1.2861954782293974</v>
      </c>
      <c r="N349">
        <v>1.0876565328896184</v>
      </c>
    </row>
    <row r="350" spans="2:14" x14ac:dyDescent="0.25">
      <c r="B350">
        <v>343</v>
      </c>
      <c r="C350">
        <v>0.84992612098543241</v>
      </c>
      <c r="D350">
        <v>1.5650334445612566</v>
      </c>
      <c r="G350">
        <v>1.5650334445612566</v>
      </c>
      <c r="H350">
        <v>-19.145381060520045</v>
      </c>
      <c r="I350">
        <v>1.361289435472316</v>
      </c>
      <c r="J350">
        <v>22.671316404400255</v>
      </c>
      <c r="K350">
        <v>-7.0123100819381268</v>
      </c>
      <c r="L350">
        <v>6.0019852204635704</v>
      </c>
      <c r="M350">
        <v>1.2335975333080107</v>
      </c>
      <c r="N350">
        <v>1.0581065757148651</v>
      </c>
    </row>
    <row r="351" spans="2:14" x14ac:dyDescent="0.25">
      <c r="B351">
        <v>344</v>
      </c>
      <c r="C351">
        <v>0.85808947680483305</v>
      </c>
      <c r="D351">
        <v>1.6331174401048409</v>
      </c>
      <c r="G351">
        <v>1.6331174401048409</v>
      </c>
      <c r="H351">
        <v>-19.363495930360173</v>
      </c>
      <c r="I351">
        <v>1.3563260558697106</v>
      </c>
      <c r="J351">
        <v>22.583861435710084</v>
      </c>
      <c r="K351">
        <v>-7.2201495628218728</v>
      </c>
      <c r="L351">
        <v>5.8067440427975594</v>
      </c>
      <c r="M351">
        <v>1.1119932086980184</v>
      </c>
      <c r="N351">
        <v>1.0246497524100309</v>
      </c>
    </row>
    <row r="352" spans="2:14" x14ac:dyDescent="0.25">
      <c r="B352">
        <v>345</v>
      </c>
      <c r="C352">
        <v>0.77781367282714964</v>
      </c>
      <c r="D352">
        <v>1.6921020167184471</v>
      </c>
      <c r="G352">
        <v>1.6921020167184471</v>
      </c>
      <c r="H352">
        <v>-19.593554932237989</v>
      </c>
      <c r="I352">
        <v>1.2560867485865896</v>
      </c>
      <c r="J352">
        <v>22.590628048400436</v>
      </c>
      <c r="K352">
        <v>-7.5234628131351471</v>
      </c>
      <c r="L352">
        <v>5.7988411412744902</v>
      </c>
      <c r="M352">
        <v>0.82810020939822149</v>
      </c>
      <c r="N352">
        <v>0.99306470782795753</v>
      </c>
    </row>
    <row r="353" spans="2:14" x14ac:dyDescent="0.25">
      <c r="B353">
        <v>346</v>
      </c>
      <c r="C353">
        <v>0.68253271774260249</v>
      </c>
      <c r="D353">
        <v>1.7818228087534864</v>
      </c>
      <c r="G353">
        <v>1.7818228087534864</v>
      </c>
      <c r="H353">
        <v>-19.85490651974283</v>
      </c>
      <c r="I353">
        <v>1.2322415933984501</v>
      </c>
      <c r="J353">
        <v>22.58695034751279</v>
      </c>
      <c r="K353">
        <v>-7.7186684035791542</v>
      </c>
      <c r="L353">
        <v>5.65256398159159</v>
      </c>
      <c r="M353">
        <v>0.67378561080713562</v>
      </c>
      <c r="N353">
        <v>0.95787453715935844</v>
      </c>
    </row>
    <row r="354" spans="2:14" x14ac:dyDescent="0.25">
      <c r="B354">
        <v>347</v>
      </c>
      <c r="C354">
        <v>0.70246634573450606</v>
      </c>
      <c r="D354">
        <v>1.8406659962919716</v>
      </c>
      <c r="G354">
        <v>1.8406659962919716</v>
      </c>
      <c r="H354">
        <v>-20.115464335291342</v>
      </c>
      <c r="I354">
        <v>1.2306888079909852</v>
      </c>
      <c r="J354">
        <v>22.622090578265293</v>
      </c>
      <c r="K354">
        <v>-8.0405775020674461</v>
      </c>
      <c r="L354">
        <v>5.5576152130876553</v>
      </c>
      <c r="M354">
        <v>0.67325073872090224</v>
      </c>
      <c r="N354">
        <v>0.91528337449780595</v>
      </c>
    </row>
    <row r="355" spans="2:14" x14ac:dyDescent="0.25">
      <c r="B355">
        <v>348</v>
      </c>
      <c r="C355">
        <v>0.62902952068486628</v>
      </c>
      <c r="D355">
        <v>1.9340623484399113</v>
      </c>
      <c r="G355">
        <v>1.9340623484399113</v>
      </c>
      <c r="H355">
        <v>-20.157894554687221</v>
      </c>
      <c r="I355">
        <v>1.3055806152664646</v>
      </c>
      <c r="J355">
        <v>22.682069987788942</v>
      </c>
      <c r="K355">
        <v>-8.4374916285057058</v>
      </c>
      <c r="L355">
        <v>5.4332903227722866</v>
      </c>
      <c r="M355">
        <v>0.61055164819978747</v>
      </c>
      <c r="N355">
        <v>0.8749522991737152</v>
      </c>
    </row>
    <row r="356" spans="2:14" x14ac:dyDescent="0.25">
      <c r="B356">
        <v>349</v>
      </c>
      <c r="C356">
        <v>0.89349207846774181</v>
      </c>
      <c r="D356">
        <v>2.1536871959584913</v>
      </c>
      <c r="G356">
        <v>2.1536871959584913</v>
      </c>
      <c r="H356">
        <v>-20.140498268437124</v>
      </c>
      <c r="I356">
        <v>1.2182267179164867</v>
      </c>
      <c r="J356">
        <v>22.710545032888383</v>
      </c>
      <c r="K356">
        <v>-8.8298759237374078</v>
      </c>
      <c r="L356">
        <v>5.3621740334373351</v>
      </c>
      <c r="M356">
        <v>0.59839640548320672</v>
      </c>
      <c r="N356">
        <v>0.83253882420375869</v>
      </c>
    </row>
    <row r="357" spans="2:14" x14ac:dyDescent="0.25">
      <c r="B357">
        <v>350</v>
      </c>
      <c r="C357">
        <v>0.88427164427608762</v>
      </c>
      <c r="D357">
        <v>2.5278168967336869</v>
      </c>
      <c r="G357">
        <v>2.5278168967336869</v>
      </c>
      <c r="H357">
        <v>-20.134733909201955</v>
      </c>
      <c r="I357">
        <v>1.1943654666482968</v>
      </c>
      <c r="J357">
        <v>22.619545169329971</v>
      </c>
      <c r="K357">
        <v>-9.1955660879744148</v>
      </c>
      <c r="L357">
        <v>5.387235511030438</v>
      </c>
      <c r="M357">
        <v>0.65545402659205609</v>
      </c>
      <c r="N357">
        <v>0.81844463581831106</v>
      </c>
    </row>
    <row r="358" spans="2:14" x14ac:dyDescent="0.25">
      <c r="B358">
        <v>351</v>
      </c>
      <c r="C358">
        <v>0.88863645545731151</v>
      </c>
      <c r="D358">
        <v>2.8561690498119279</v>
      </c>
      <c r="G358">
        <v>2.8561690498119279</v>
      </c>
      <c r="H358">
        <v>-20.067545334983866</v>
      </c>
      <c r="I358">
        <v>1.1966901479200862</v>
      </c>
      <c r="J358">
        <v>22.469744641119007</v>
      </c>
      <c r="K358">
        <v>-9.4785951849430177</v>
      </c>
      <c r="L358">
        <v>5.5512810757551811</v>
      </c>
      <c r="M358">
        <v>0.72181645166504016</v>
      </c>
      <c r="N358">
        <v>0.81705100956434162</v>
      </c>
    </row>
    <row r="359" spans="2:14" x14ac:dyDescent="0.25">
      <c r="B359">
        <v>352</v>
      </c>
      <c r="C359">
        <v>0.92554451394585235</v>
      </c>
      <c r="D359">
        <v>3.1578508311253386</v>
      </c>
      <c r="G359">
        <v>3.1578508311253386</v>
      </c>
      <c r="H359">
        <v>-19.944330272875899</v>
      </c>
      <c r="I359">
        <v>1.1950112955271377</v>
      </c>
      <c r="J359">
        <v>22.391934091196113</v>
      </c>
      <c r="K359">
        <v>-9.6100888982559223</v>
      </c>
      <c r="L359">
        <v>5.6986222828784001</v>
      </c>
      <c r="M359">
        <v>0.74562646790192466</v>
      </c>
      <c r="N359">
        <v>0.82301895686157944</v>
      </c>
    </row>
    <row r="360" spans="2:14" x14ac:dyDescent="0.25">
      <c r="B360">
        <v>353</v>
      </c>
      <c r="C360">
        <v>0.94139361167685109</v>
      </c>
      <c r="D360">
        <v>3.4652279185203141</v>
      </c>
      <c r="G360">
        <v>3.4652279185203141</v>
      </c>
      <c r="H360">
        <v>-19.810281420845214</v>
      </c>
      <c r="I360">
        <v>1.0812461850649995</v>
      </c>
      <c r="J360">
        <v>22.133079588327764</v>
      </c>
      <c r="K360">
        <v>-9.7392125130043574</v>
      </c>
      <c r="L360">
        <v>5.8662216186461258</v>
      </c>
      <c r="M360">
        <v>0.75095263703487292</v>
      </c>
      <c r="N360">
        <v>0.83564133384844352</v>
      </c>
    </row>
    <row r="361" spans="2:14" x14ac:dyDescent="0.25">
      <c r="B361">
        <v>354</v>
      </c>
      <c r="C361">
        <v>0.97841645649144948</v>
      </c>
      <c r="D361">
        <v>3.9076911926077842</v>
      </c>
      <c r="G361">
        <v>3.9076911926077842</v>
      </c>
      <c r="H361">
        <v>-19.89696311294361</v>
      </c>
      <c r="I361">
        <v>0.90124134553284496</v>
      </c>
      <c r="J361">
        <v>21.919313948331517</v>
      </c>
      <c r="K361">
        <v>-9.8238145909831687</v>
      </c>
      <c r="L361">
        <v>6.0155245398825663</v>
      </c>
      <c r="M361">
        <v>0.69619062858578773</v>
      </c>
      <c r="N361">
        <v>0.85151367740949402</v>
      </c>
    </row>
    <row r="362" spans="2:14" x14ac:dyDescent="0.25">
      <c r="B362">
        <v>355</v>
      </c>
      <c r="C362">
        <v>0.95314692300765691</v>
      </c>
      <c r="D362">
        <v>4.4538300181600334</v>
      </c>
      <c r="G362">
        <v>4.4538300181600334</v>
      </c>
      <c r="H362">
        <v>-19.999898557361671</v>
      </c>
      <c r="I362">
        <v>0.68886056684452923</v>
      </c>
      <c r="J362">
        <v>21.806198773478354</v>
      </c>
      <c r="K362">
        <v>-10.114660378828859</v>
      </c>
      <c r="L362">
        <v>6.1421917120111988</v>
      </c>
      <c r="M362">
        <v>0.53096149013738358</v>
      </c>
      <c r="N362">
        <v>0.87088340018081634</v>
      </c>
    </row>
    <row r="363" spans="2:14" x14ac:dyDescent="0.25">
      <c r="B363">
        <v>356</v>
      </c>
      <c r="C363">
        <v>0.89279103708336272</v>
      </c>
      <c r="D363">
        <v>5.0691508027658667</v>
      </c>
      <c r="G363">
        <v>5.0691508027658667</v>
      </c>
      <c r="H363">
        <v>-20.13211290892729</v>
      </c>
      <c r="I363">
        <v>0.4486169904133212</v>
      </c>
      <c r="J363">
        <v>21.82037251189049</v>
      </c>
      <c r="K363">
        <v>-10.409124264633931</v>
      </c>
      <c r="L363">
        <v>6.3162833887223204</v>
      </c>
      <c r="M363">
        <v>0.34006530907002047</v>
      </c>
      <c r="N363">
        <v>0.88787005006881148</v>
      </c>
    </row>
    <row r="364" spans="2:14" x14ac:dyDescent="0.25">
      <c r="B364">
        <v>357</v>
      </c>
      <c r="C364">
        <v>1.0949132424182713</v>
      </c>
      <c r="D364">
        <v>5.6282972090899301</v>
      </c>
      <c r="G364">
        <v>5.6282972090899301</v>
      </c>
      <c r="H364">
        <v>-20.061297554633217</v>
      </c>
      <c r="I364">
        <v>0.39414718973781326</v>
      </c>
      <c r="J364">
        <v>21.744129677314564</v>
      </c>
      <c r="K364">
        <v>-10.520398159584515</v>
      </c>
      <c r="L364">
        <v>6.3680052764928288</v>
      </c>
      <c r="M364">
        <v>0.24806154292606714</v>
      </c>
      <c r="N364">
        <v>0.89665771255388926</v>
      </c>
    </row>
    <row r="365" spans="2:14" x14ac:dyDescent="0.25">
      <c r="B365">
        <v>358</v>
      </c>
      <c r="C365">
        <v>1.1045452930916972</v>
      </c>
      <c r="D365">
        <v>5.992224092196027</v>
      </c>
      <c r="G365">
        <v>5.992224092196027</v>
      </c>
      <c r="H365">
        <v>-19.754179514266074</v>
      </c>
      <c r="I365">
        <v>0.45973253327845642</v>
      </c>
      <c r="J365">
        <v>21.766211159308426</v>
      </c>
      <c r="K365">
        <v>-10.577033852476081</v>
      </c>
      <c r="L365">
        <v>6.3495284863242292</v>
      </c>
      <c r="M365">
        <v>0.37870878824219911</v>
      </c>
      <c r="N365">
        <v>0.91906479480072134</v>
      </c>
    </row>
    <row r="366" spans="2:14" x14ac:dyDescent="0.25">
      <c r="B366">
        <v>359</v>
      </c>
      <c r="C366">
        <v>1.1207589282905697</v>
      </c>
      <c r="D366">
        <v>6.3279335897858946</v>
      </c>
      <c r="G366">
        <v>6.3279335897858946</v>
      </c>
      <c r="H366">
        <v>-19.409126414430798</v>
      </c>
      <c r="I366">
        <v>0.66851964534469488</v>
      </c>
      <c r="J366">
        <v>21.80845167003822</v>
      </c>
      <c r="K366">
        <v>-10.677229283381388</v>
      </c>
      <c r="L366">
        <v>6.3555002300018639</v>
      </c>
      <c r="M366">
        <v>0.51524754946840745</v>
      </c>
      <c r="N366">
        <v>0.94684212667420564</v>
      </c>
    </row>
    <row r="367" spans="2:14" x14ac:dyDescent="0.25">
      <c r="B367">
        <v>360</v>
      </c>
      <c r="C367">
        <v>1.1045358205247267</v>
      </c>
      <c r="D367">
        <v>6.6584942724698468</v>
      </c>
      <c r="G367">
        <v>6.6584942724698468</v>
      </c>
      <c r="H367">
        <v>-19.18798820163968</v>
      </c>
      <c r="I367">
        <v>1.0342200179432499</v>
      </c>
      <c r="J367">
        <v>21.950332197994001</v>
      </c>
      <c r="K367">
        <v>-10.743083564325065</v>
      </c>
      <c r="L367">
        <v>6.4044049554813087</v>
      </c>
      <c r="M367">
        <v>0.53715499822816759</v>
      </c>
      <c r="N367">
        <v>0.97618905152083135</v>
      </c>
    </row>
    <row r="368" spans="2:14" x14ac:dyDescent="0.25">
      <c r="B368">
        <v>361</v>
      </c>
      <c r="C368">
        <v>0.97736879914273733</v>
      </c>
      <c r="D368">
        <v>7.0818102165560504</v>
      </c>
      <c r="G368">
        <v>7.0818102165560504</v>
      </c>
      <c r="H368">
        <v>-19.061106039288035</v>
      </c>
      <c r="I368">
        <v>1.3132907450125533</v>
      </c>
      <c r="J368">
        <v>22.081425192992238</v>
      </c>
      <c r="K368">
        <v>-10.725350021072313</v>
      </c>
      <c r="L368">
        <v>6.4039798575556501</v>
      </c>
      <c r="M368">
        <v>0.67674465795715655</v>
      </c>
      <c r="N368">
        <v>1.0022740375356323</v>
      </c>
    </row>
    <row r="369" spans="2:14" x14ac:dyDescent="0.25">
      <c r="B369">
        <v>362</v>
      </c>
      <c r="C369">
        <v>0.9612068657657441</v>
      </c>
      <c r="D369">
        <v>7.6284844664817815</v>
      </c>
      <c r="G369">
        <v>7.6284844664817815</v>
      </c>
      <c r="H369">
        <v>-18.951437026695718</v>
      </c>
      <c r="I369">
        <v>1.6193185436202597</v>
      </c>
      <c r="J369">
        <v>22.298887627711512</v>
      </c>
      <c r="K369">
        <v>-10.873314236375558</v>
      </c>
      <c r="L369">
        <v>6.3698138694424289</v>
      </c>
      <c r="M369">
        <v>0.77382773492104739</v>
      </c>
      <c r="N369">
        <v>1.0132555425404743</v>
      </c>
    </row>
    <row r="370" spans="2:14" x14ac:dyDescent="0.25">
      <c r="B370">
        <v>363</v>
      </c>
      <c r="C370">
        <v>0.92275653666402901</v>
      </c>
      <c r="D370">
        <v>8.0557357357846513</v>
      </c>
      <c r="G370">
        <v>8.0557357357846513</v>
      </c>
      <c r="H370">
        <v>-19.116819714090703</v>
      </c>
      <c r="I370">
        <v>1.9674828095183938</v>
      </c>
      <c r="J370">
        <v>22.516154530247118</v>
      </c>
      <c r="K370">
        <v>-11.090665544443862</v>
      </c>
      <c r="L370">
        <v>6.1772766791485809</v>
      </c>
      <c r="M370">
        <v>0.80361578775369102</v>
      </c>
      <c r="N370">
        <v>1.0146641450824245</v>
      </c>
    </row>
    <row r="371" spans="2:14" x14ac:dyDescent="0.25">
      <c r="B371">
        <v>364</v>
      </c>
      <c r="C371">
        <v>0.80269942699584051</v>
      </c>
      <c r="D371">
        <v>8.5167664041918218</v>
      </c>
      <c r="G371">
        <v>8.5167664041918218</v>
      </c>
      <c r="H371">
        <v>-19.335898930035377</v>
      </c>
      <c r="I371">
        <v>2.2594255104352277</v>
      </c>
      <c r="J371">
        <v>22.829529107503145</v>
      </c>
      <c r="K371">
        <v>-11.166641831230558</v>
      </c>
      <c r="L371">
        <v>6.1522101014094099</v>
      </c>
      <c r="M371">
        <v>0.78690187547151458</v>
      </c>
      <c r="N371">
        <v>1.0071929869322627</v>
      </c>
    </row>
    <row r="372" spans="2:14" x14ac:dyDescent="0.25">
      <c r="B372">
        <v>365</v>
      </c>
      <c r="C372">
        <v>0.8336936527121781</v>
      </c>
      <c r="D372">
        <v>8.963221721507697</v>
      </c>
      <c r="G372">
        <v>8.963221721507697</v>
      </c>
      <c r="H372">
        <v>-19.558259193134365</v>
      </c>
      <c r="I372">
        <v>2.440874111542227</v>
      </c>
      <c r="J372">
        <v>23.048372423855881</v>
      </c>
      <c r="K372">
        <v>-11.19243179796455</v>
      </c>
      <c r="L372">
        <v>6.2054126727939698</v>
      </c>
      <c r="M372">
        <v>0.85439310542981473</v>
      </c>
      <c r="N372">
        <v>0.98437099401673978</v>
      </c>
    </row>
    <row r="373" spans="2:14" x14ac:dyDescent="0.25">
      <c r="B373">
        <v>366</v>
      </c>
      <c r="C373">
        <v>0.84235382799845182</v>
      </c>
      <c r="D373">
        <v>9.400083437476594</v>
      </c>
      <c r="G373">
        <v>9.400083437476594</v>
      </c>
      <c r="H373">
        <v>-19.756463631933055</v>
      </c>
      <c r="I373">
        <v>2.6028362942160688</v>
      </c>
      <c r="J373">
        <v>23.375742002445232</v>
      </c>
      <c r="K373">
        <v>-11.104291202729829</v>
      </c>
      <c r="L373">
        <v>6.4296560882671718</v>
      </c>
      <c r="M373">
        <v>0.80564178033499967</v>
      </c>
      <c r="N373">
        <v>0.95941213906504808</v>
      </c>
    </row>
    <row r="374" spans="2:14" x14ac:dyDescent="0.25">
      <c r="B374">
        <v>367</v>
      </c>
      <c r="C374">
        <v>0.74510938734946797</v>
      </c>
      <c r="D374">
        <v>9.7573708622435813</v>
      </c>
      <c r="G374">
        <v>9.7573708622435813</v>
      </c>
      <c r="H374">
        <v>-19.857517857436893</v>
      </c>
      <c r="I374">
        <v>2.8972167934286714</v>
      </c>
      <c r="J374">
        <v>23.706174128034121</v>
      </c>
      <c r="K374">
        <v>-10.924398189779925</v>
      </c>
      <c r="L374">
        <v>6.7399033205254568</v>
      </c>
      <c r="M374">
        <v>0.56752291488370166</v>
      </c>
      <c r="N374">
        <v>0.9365097846898035</v>
      </c>
    </row>
    <row r="375" spans="2:14" x14ac:dyDescent="0.25">
      <c r="B375">
        <v>368</v>
      </c>
      <c r="C375">
        <v>0.71668023750410215</v>
      </c>
      <c r="D375">
        <v>10.097365188657188</v>
      </c>
      <c r="G375">
        <v>10.097365188657188</v>
      </c>
      <c r="H375">
        <v>-19.790296702038429</v>
      </c>
      <c r="I375">
        <v>3.1925320571643256</v>
      </c>
      <c r="J375">
        <v>24.078350292675346</v>
      </c>
      <c r="K375">
        <v>-10.698466273994315</v>
      </c>
      <c r="L375">
        <v>6.940086833168353</v>
      </c>
      <c r="M375">
        <v>0.49282375222974717</v>
      </c>
      <c r="N375">
        <v>0.90769323176835348</v>
      </c>
    </row>
    <row r="376" spans="2:14" x14ac:dyDescent="0.25">
      <c r="B376">
        <v>369</v>
      </c>
      <c r="C376">
        <v>0.79725251668024677</v>
      </c>
      <c r="D376">
        <v>10.345617680337579</v>
      </c>
      <c r="G376">
        <v>10.345617680337579</v>
      </c>
      <c r="H376">
        <v>-19.692342086892296</v>
      </c>
      <c r="I376">
        <v>3.446843482072655</v>
      </c>
      <c r="J376">
        <v>24.303909414229228</v>
      </c>
      <c r="K376">
        <v>-10.587681724675443</v>
      </c>
      <c r="L376">
        <v>6.9104182441992696</v>
      </c>
      <c r="M376">
        <v>0.36989310857437241</v>
      </c>
      <c r="N376">
        <v>0.87600811927682987</v>
      </c>
    </row>
    <row r="377" spans="2:14" x14ac:dyDescent="0.25">
      <c r="B377">
        <v>370</v>
      </c>
      <c r="C377">
        <v>0.80817867241102703</v>
      </c>
      <c r="D377">
        <v>10.498078299368117</v>
      </c>
      <c r="G377">
        <v>10.498078299368117</v>
      </c>
      <c r="H377">
        <v>-19.564984296717878</v>
      </c>
      <c r="I377">
        <v>3.8727279940994928</v>
      </c>
      <c r="J377">
        <v>24.587906130025992</v>
      </c>
      <c r="K377">
        <v>-10.51570516001715</v>
      </c>
      <c r="L377">
        <v>6.985462863908567</v>
      </c>
      <c r="M377">
        <v>0.35515179275150438</v>
      </c>
      <c r="N377">
        <v>0.85351683198220529</v>
      </c>
    </row>
    <row r="378" spans="2:14" x14ac:dyDescent="0.25">
      <c r="B378">
        <v>371</v>
      </c>
      <c r="C378">
        <v>0.83399772865864519</v>
      </c>
      <c r="D378">
        <v>10.812968803627973</v>
      </c>
      <c r="G378">
        <v>10.812968803627973</v>
      </c>
      <c r="H378">
        <v>-19.510541164460058</v>
      </c>
      <c r="I378">
        <v>4.3288689753646024</v>
      </c>
      <c r="J378">
        <v>24.756442824654005</v>
      </c>
      <c r="K378">
        <v>-10.563960416348527</v>
      </c>
      <c r="L378">
        <v>7.0749372519346121</v>
      </c>
      <c r="M378">
        <v>0.21767530036895893</v>
      </c>
      <c r="N378">
        <v>0.83853706700569863</v>
      </c>
    </row>
    <row r="379" spans="2:14" x14ac:dyDescent="0.25">
      <c r="B379">
        <v>372</v>
      </c>
      <c r="C379">
        <v>0.98739937264436761</v>
      </c>
      <c r="D379">
        <v>11.249843615519952</v>
      </c>
      <c r="G379">
        <v>11.249843615519952</v>
      </c>
      <c r="H379">
        <v>-19.362143536949816</v>
      </c>
      <c r="I379">
        <v>4.6481450033949328</v>
      </c>
      <c r="J379">
        <v>24.89497645091874</v>
      </c>
      <c r="K379">
        <v>-10.573436254200624</v>
      </c>
      <c r="L379">
        <v>7.1589503440128164</v>
      </c>
      <c r="M379">
        <v>0.28774701589110341</v>
      </c>
      <c r="N379">
        <v>0.83096199439580654</v>
      </c>
    </row>
    <row r="380" spans="2:14" x14ac:dyDescent="0.25">
      <c r="B380">
        <v>373</v>
      </c>
      <c r="C380">
        <v>1.0524965932076502</v>
      </c>
      <c r="D380">
        <v>11.672076767001931</v>
      </c>
      <c r="G380">
        <v>11.672076767001931</v>
      </c>
      <c r="H380">
        <v>-19.263555164779486</v>
      </c>
      <c r="I380">
        <v>5.0923791557539353</v>
      </c>
      <c r="J380">
        <v>25.07457783807056</v>
      </c>
      <c r="K380">
        <v>-10.513625690117752</v>
      </c>
      <c r="L380">
        <v>7.2863734149267936</v>
      </c>
      <c r="M380">
        <v>0.43886759441727985</v>
      </c>
      <c r="N380">
        <v>0.84197889564866468</v>
      </c>
    </row>
    <row r="381" spans="2:14" x14ac:dyDescent="0.25">
      <c r="B381">
        <v>374</v>
      </c>
      <c r="C381">
        <v>0.89056849339426991</v>
      </c>
      <c r="D381">
        <v>12.086489459896573</v>
      </c>
      <c r="G381">
        <v>12.086489459896573</v>
      </c>
      <c r="H381">
        <v>-19.151398765861483</v>
      </c>
      <c r="I381">
        <v>5.5539861676069364</v>
      </c>
      <c r="J381">
        <v>25.147917489063829</v>
      </c>
      <c r="K381">
        <v>-10.293597081428233</v>
      </c>
      <c r="L381">
        <v>7.4456685983875852</v>
      </c>
      <c r="M381">
        <v>0.63150061392691936</v>
      </c>
      <c r="N381">
        <v>0.86762415173667662</v>
      </c>
    </row>
    <row r="382" spans="2:14" x14ac:dyDescent="0.25">
      <c r="B382">
        <v>375</v>
      </c>
      <c r="C382">
        <v>0.85234331414092923</v>
      </c>
      <c r="D382">
        <v>12.684365024347096</v>
      </c>
      <c r="G382">
        <v>12.684365024347096</v>
      </c>
      <c r="H382">
        <v>-18.850359472124314</v>
      </c>
      <c r="I382">
        <v>5.9095084765662396</v>
      </c>
      <c r="J382">
        <v>25.438720387743249</v>
      </c>
      <c r="K382">
        <v>-10.169604748402902</v>
      </c>
      <c r="L382">
        <v>7.6201833877193188</v>
      </c>
      <c r="M382">
        <v>0.73389448045740768</v>
      </c>
      <c r="N382">
        <v>0.88232103812790486</v>
      </c>
    </row>
    <row r="383" spans="2:14" x14ac:dyDescent="0.25">
      <c r="B383">
        <v>376</v>
      </c>
      <c r="C383">
        <v>1.0208693359740639</v>
      </c>
      <c r="D383">
        <v>13.167779776338556</v>
      </c>
      <c r="G383">
        <v>13.167779776338556</v>
      </c>
      <c r="H383">
        <v>-18.58736143631706</v>
      </c>
      <c r="I383">
        <v>6.4047557629661913</v>
      </c>
      <c r="J383">
        <v>25.76703356516013</v>
      </c>
      <c r="K383">
        <v>-10.152421596634719</v>
      </c>
      <c r="L383">
        <v>7.8560978162343194</v>
      </c>
      <c r="M383">
        <v>0.83812762981221756</v>
      </c>
      <c r="N383">
        <v>0.88678423499561521</v>
      </c>
    </row>
    <row r="384" spans="2:14" x14ac:dyDescent="0.25">
      <c r="B384">
        <v>377</v>
      </c>
      <c r="C384">
        <v>1.0316241142991018</v>
      </c>
      <c r="D384">
        <v>13.621339244575257</v>
      </c>
      <c r="G384">
        <v>13.621339244575257</v>
      </c>
      <c r="H384">
        <v>-18.212352392409741</v>
      </c>
      <c r="I384">
        <v>6.9390380373808727</v>
      </c>
      <c r="J384">
        <v>25.973435513260664</v>
      </c>
      <c r="K384">
        <v>-10.263737528461307</v>
      </c>
      <c r="L384">
        <v>7.9899005668836605</v>
      </c>
      <c r="M384">
        <v>0.81740608876275578</v>
      </c>
      <c r="N384">
        <v>0.90102027466372991</v>
      </c>
    </row>
    <row r="385" spans="2:14" x14ac:dyDescent="0.25">
      <c r="B385">
        <v>378</v>
      </c>
      <c r="C385">
        <v>1.0366755334793671</v>
      </c>
      <c r="D385">
        <v>13.879059590635483</v>
      </c>
      <c r="G385">
        <v>13.879059590635483</v>
      </c>
      <c r="H385">
        <v>-17.862815748162348</v>
      </c>
      <c r="I385">
        <v>7.3585999054918254</v>
      </c>
      <c r="J385">
        <v>26.073722623447228</v>
      </c>
      <c r="K385">
        <v>-10.278342789638762</v>
      </c>
      <c r="L385">
        <v>8.0369613532266477</v>
      </c>
      <c r="M385">
        <v>0.71871280180465247</v>
      </c>
      <c r="N385">
        <v>0.91987965763495638</v>
      </c>
    </row>
    <row r="386" spans="2:14" x14ac:dyDescent="0.25">
      <c r="B386">
        <v>379</v>
      </c>
      <c r="C386">
        <v>1.0398550050867776</v>
      </c>
      <c r="D386">
        <v>14.184780271423818</v>
      </c>
      <c r="G386">
        <v>14.184780271423818</v>
      </c>
      <c r="H386">
        <v>-17.502089102853397</v>
      </c>
      <c r="I386">
        <v>7.9584319489039785</v>
      </c>
      <c r="J386">
        <v>26.31507728251168</v>
      </c>
      <c r="K386">
        <v>-10.345288167881833</v>
      </c>
      <c r="L386">
        <v>7.934376526689058</v>
      </c>
      <c r="M386">
        <v>0.76366162885913813</v>
      </c>
      <c r="N386">
        <v>0.93973098406317346</v>
      </c>
    </row>
    <row r="387" spans="2:14" x14ac:dyDescent="0.25">
      <c r="B387">
        <v>380</v>
      </c>
      <c r="C387">
        <v>1.0380860041143327</v>
      </c>
      <c r="D387">
        <v>14.398321173343998</v>
      </c>
      <c r="G387">
        <v>14.398321173343998</v>
      </c>
      <c r="H387">
        <v>-17.179541352321966</v>
      </c>
      <c r="I387">
        <v>8.4123697188834061</v>
      </c>
      <c r="J387">
        <v>26.494250706538775</v>
      </c>
      <c r="K387">
        <v>-10.303915653014526</v>
      </c>
      <c r="L387">
        <v>7.6651353243024341</v>
      </c>
      <c r="M387">
        <v>0.74134591251241921</v>
      </c>
      <c r="N387">
        <v>0.95856480571385583</v>
      </c>
    </row>
    <row r="388" spans="2:14" x14ac:dyDescent="0.25">
      <c r="B388">
        <v>381</v>
      </c>
      <c r="C388">
        <v>0.95620881128422397</v>
      </c>
      <c r="D388">
        <v>14.660711459506961</v>
      </c>
      <c r="G388">
        <v>14.660711459506961</v>
      </c>
      <c r="H388">
        <v>-16.665681382696921</v>
      </c>
      <c r="I388">
        <v>8.8305045994574112</v>
      </c>
      <c r="J388">
        <v>26.770557156544427</v>
      </c>
      <c r="K388">
        <v>-10.398226717909235</v>
      </c>
      <c r="L388">
        <v>7.6347135300478959</v>
      </c>
      <c r="M388">
        <v>0.6484476043012366</v>
      </c>
      <c r="N388">
        <v>0.97504784880982764</v>
      </c>
    </row>
    <row r="389" spans="2:14" x14ac:dyDescent="0.25">
      <c r="B389">
        <v>382</v>
      </c>
      <c r="C389">
        <v>0.87127768563764652</v>
      </c>
      <c r="D389">
        <v>14.943903630105376</v>
      </c>
      <c r="G389">
        <v>14.943903630105376</v>
      </c>
      <c r="H389">
        <v>-16.134201729104451</v>
      </c>
      <c r="I389">
        <v>9.2374289303882033</v>
      </c>
      <c r="J389">
        <v>27.187145047824988</v>
      </c>
      <c r="K389">
        <v>-10.574335111889337</v>
      </c>
      <c r="L389">
        <v>7.7337612314208277</v>
      </c>
      <c r="M389">
        <v>0.6480195115949734</v>
      </c>
      <c r="N389">
        <v>0.9815853052237471</v>
      </c>
    </row>
    <row r="390" spans="2:14" x14ac:dyDescent="0.25">
      <c r="B390">
        <v>383</v>
      </c>
      <c r="C390">
        <v>0.94446069706811875</v>
      </c>
      <c r="D390">
        <v>15.111523529176271</v>
      </c>
      <c r="G390">
        <v>15.111523529176271</v>
      </c>
      <c r="H390">
        <v>-15.573973698838847</v>
      </c>
      <c r="I390">
        <v>9.6131570789950587</v>
      </c>
      <c r="J390">
        <v>27.667372646484985</v>
      </c>
      <c r="K390">
        <v>-10.62615226838925</v>
      </c>
      <c r="L390">
        <v>7.7507146997053651</v>
      </c>
      <c r="M390">
        <v>0.67033582025565785</v>
      </c>
      <c r="N390">
        <v>0.97535853849198517</v>
      </c>
    </row>
    <row r="391" spans="2:14" x14ac:dyDescent="0.25">
      <c r="B391">
        <v>384</v>
      </c>
      <c r="C391">
        <v>1.0361951509354499</v>
      </c>
      <c r="D391">
        <v>15.429682716787102</v>
      </c>
      <c r="G391">
        <v>15.429682716787102</v>
      </c>
      <c r="H391">
        <v>-15.223402942519277</v>
      </c>
      <c r="I391">
        <v>9.8580888228592638</v>
      </c>
      <c r="J391">
        <v>28.075020999297891</v>
      </c>
      <c r="K391">
        <v>-10.708934789491234</v>
      </c>
      <c r="L391">
        <v>7.8076989076069472</v>
      </c>
      <c r="M391">
        <v>0.7350180599408066</v>
      </c>
      <c r="N391">
        <v>0.96948361903239133</v>
      </c>
    </row>
    <row r="392" spans="2:14" x14ac:dyDescent="0.25">
      <c r="B392">
        <v>385</v>
      </c>
      <c r="C392">
        <v>1.0048638168678681</v>
      </c>
      <c r="D392">
        <v>15.771813951159737</v>
      </c>
      <c r="G392">
        <v>15.771813951159737</v>
      </c>
      <c r="H392">
        <v>-14.89137669152476</v>
      </c>
      <c r="I392">
        <v>9.9914783960535889</v>
      </c>
      <c r="J392">
        <v>28.414306571886858</v>
      </c>
      <c r="K392">
        <v>-10.913238998221654</v>
      </c>
      <c r="L392">
        <v>7.9486656683454742</v>
      </c>
      <c r="M392">
        <v>0.78683965207761541</v>
      </c>
      <c r="N392">
        <v>0.97267970415340255</v>
      </c>
    </row>
    <row r="393" spans="2:14" x14ac:dyDescent="0.25">
      <c r="B393">
        <v>386</v>
      </c>
      <c r="C393">
        <v>0.98737879563372888</v>
      </c>
      <c r="D393">
        <v>16.030322782689591</v>
      </c>
      <c r="G393">
        <v>16.030322782689591</v>
      </c>
      <c r="H393">
        <v>-14.612550332831828</v>
      </c>
      <c r="I393">
        <v>10.196180089163754</v>
      </c>
      <c r="J393">
        <v>28.678886006570931</v>
      </c>
      <c r="K393">
        <v>-11.016245473560881</v>
      </c>
      <c r="L393">
        <v>8.1797000838567691</v>
      </c>
      <c r="M393">
        <v>0.86312358056113581</v>
      </c>
      <c r="N393">
        <v>0.97719255632827084</v>
      </c>
    </row>
    <row r="394" spans="2:14" x14ac:dyDescent="0.25">
      <c r="B394">
        <v>387</v>
      </c>
      <c r="C394">
        <v>0.94084238812290411</v>
      </c>
      <c r="D394">
        <v>16.296595872585321</v>
      </c>
      <c r="G394">
        <v>16.296595872585321</v>
      </c>
      <c r="H394">
        <v>-14.473054386055647</v>
      </c>
      <c r="I394">
        <v>10.427641255181584</v>
      </c>
      <c r="J394">
        <v>28.926094765962951</v>
      </c>
      <c r="K394">
        <v>-11.151929404000891</v>
      </c>
      <c r="L394">
        <v>8.4580506293906517</v>
      </c>
      <c r="M394">
        <v>0.92444170176624074</v>
      </c>
      <c r="N394">
        <v>0.98034188590799309</v>
      </c>
    </row>
    <row r="395" spans="2:14" x14ac:dyDescent="0.25">
      <c r="B395">
        <v>388</v>
      </c>
      <c r="C395">
        <v>0.78504693383455582</v>
      </c>
      <c r="D395">
        <v>16.36603189874317</v>
      </c>
      <c r="G395">
        <v>16.36603189874317</v>
      </c>
      <c r="H395">
        <v>-14.251468034749754</v>
      </c>
      <c r="I395">
        <v>10.858867893643035</v>
      </c>
      <c r="J395">
        <v>29.073674438861165</v>
      </c>
      <c r="K395">
        <v>-11.053278798038081</v>
      </c>
      <c r="L395">
        <v>8.7008795004243265</v>
      </c>
      <c r="M395">
        <v>1.2520979436955162</v>
      </c>
      <c r="N395">
        <v>0.97833657774010241</v>
      </c>
    </row>
    <row r="396" spans="2:14" x14ac:dyDescent="0.25">
      <c r="B396">
        <v>389</v>
      </c>
      <c r="C396">
        <v>0.82463134205031052</v>
      </c>
      <c r="D396">
        <v>16.39058118486567</v>
      </c>
      <c r="G396">
        <v>16.39058118486567</v>
      </c>
      <c r="H396">
        <v>-14.183002239224221</v>
      </c>
      <c r="I396">
        <v>11.149589803266013</v>
      </c>
      <c r="J396">
        <v>29.259153770841078</v>
      </c>
      <c r="K396">
        <v>-11.075466132139193</v>
      </c>
      <c r="L396">
        <v>9.0095469714822851</v>
      </c>
      <c r="M396">
        <v>1.3210095195461717</v>
      </c>
      <c r="N396">
        <v>0.95965063601631773</v>
      </c>
    </row>
    <row r="397" spans="2:14" x14ac:dyDescent="0.25">
      <c r="B397">
        <v>390</v>
      </c>
      <c r="C397">
        <v>0.90238882815433852</v>
      </c>
      <c r="D397">
        <v>16.298614998752402</v>
      </c>
      <c r="G397">
        <v>16.298614998752402</v>
      </c>
      <c r="H397">
        <v>-13.963384410469132</v>
      </c>
      <c r="I397">
        <v>11.485736433559918</v>
      </c>
      <c r="J397">
        <v>29.667581772220732</v>
      </c>
      <c r="K397">
        <v>-11.085379685661181</v>
      </c>
      <c r="L397">
        <v>9.384745372424641</v>
      </c>
      <c r="M397">
        <v>1.1410587962005199</v>
      </c>
      <c r="N397">
        <v>0.93813444555609271</v>
      </c>
    </row>
    <row r="398" spans="2:14" x14ac:dyDescent="0.25">
      <c r="B398">
        <v>391</v>
      </c>
      <c r="C398">
        <v>0.88508159443559786</v>
      </c>
      <c r="D398">
        <v>16.219162395027684</v>
      </c>
      <c r="G398">
        <v>16.219162395027684</v>
      </c>
      <c r="H398">
        <v>-13.724653865553211</v>
      </c>
      <c r="I398">
        <v>11.808510253512575</v>
      </c>
      <c r="J398">
        <v>30.001116605724487</v>
      </c>
      <c r="K398">
        <v>-11.12697063782128</v>
      </c>
      <c r="L398">
        <v>9.7758103092965758</v>
      </c>
      <c r="M398">
        <v>1.0119819852940442</v>
      </c>
      <c r="N398">
        <v>0.92443527630853584</v>
      </c>
    </row>
    <row r="399" spans="2:14" x14ac:dyDescent="0.25">
      <c r="B399">
        <v>392</v>
      </c>
      <c r="C399">
        <v>0.79280990526086514</v>
      </c>
      <c r="D399">
        <v>16.155668673210759</v>
      </c>
      <c r="G399">
        <v>16.155668673210759</v>
      </c>
      <c r="H399">
        <v>-13.654984201766942</v>
      </c>
      <c r="I399">
        <v>11.974953847928221</v>
      </c>
      <c r="J399">
        <v>30.424091377791694</v>
      </c>
      <c r="K399">
        <v>-11.25411517435146</v>
      </c>
      <c r="L399">
        <v>10.089765720954887</v>
      </c>
      <c r="M399">
        <v>0.88373814496781289</v>
      </c>
      <c r="N399">
        <v>0.91416718812621844</v>
      </c>
    </row>
    <row r="400" spans="2:14" x14ac:dyDescent="0.25">
      <c r="B400">
        <v>393</v>
      </c>
      <c r="C400">
        <v>0.5028722407736852</v>
      </c>
      <c r="D400">
        <v>16.174130346527232</v>
      </c>
      <c r="G400">
        <v>16.174130346527232</v>
      </c>
      <c r="H400">
        <v>-13.638842878063821</v>
      </c>
      <c r="I400">
        <v>12.221045532265105</v>
      </c>
      <c r="J400">
        <v>30.85770074381378</v>
      </c>
      <c r="K400">
        <v>-11.482332585128953</v>
      </c>
      <c r="L400">
        <v>10.364382149791442</v>
      </c>
      <c r="M400">
        <v>0.80974425823438234</v>
      </c>
      <c r="N400">
        <v>0.89798250487679088</v>
      </c>
    </row>
    <row r="401" spans="2:14" x14ac:dyDescent="0.25">
      <c r="B401">
        <v>394</v>
      </c>
      <c r="C401">
        <v>0.55121354135087985</v>
      </c>
      <c r="D401">
        <v>16.164249685313354</v>
      </c>
      <c r="G401">
        <v>16.164249685313354</v>
      </c>
      <c r="H401">
        <v>-13.685180485421638</v>
      </c>
      <c r="I401">
        <v>12.360270433897314</v>
      </c>
      <c r="J401">
        <v>31.25959317030393</v>
      </c>
      <c r="K401">
        <v>-11.67314228436576</v>
      </c>
      <c r="L401">
        <v>10.422551388290282</v>
      </c>
      <c r="M401">
        <v>0.73790694187172945</v>
      </c>
      <c r="N401">
        <v>0.85341848573687429</v>
      </c>
    </row>
    <row r="402" spans="2:14" x14ac:dyDescent="0.25">
      <c r="B402">
        <v>395</v>
      </c>
      <c r="C402">
        <v>0.66829893787927408</v>
      </c>
      <c r="D402">
        <v>16.141368701067474</v>
      </c>
      <c r="G402">
        <v>16.141368701067474</v>
      </c>
      <c r="H402">
        <v>-13.623299065277489</v>
      </c>
      <c r="I402">
        <v>12.447775271416942</v>
      </c>
      <c r="J402">
        <v>31.546041546031518</v>
      </c>
      <c r="K402">
        <v>-11.669759856911245</v>
      </c>
      <c r="L402">
        <v>10.369962546502904</v>
      </c>
      <c r="M402">
        <v>0.77526345896953519</v>
      </c>
      <c r="N402">
        <v>0.80358447797157462</v>
      </c>
    </row>
    <row r="403" spans="2:14" x14ac:dyDescent="0.25">
      <c r="B403">
        <v>396</v>
      </c>
      <c r="C403">
        <v>0.71202512013022701</v>
      </c>
      <c r="D403">
        <v>16.14633520084325</v>
      </c>
      <c r="G403">
        <v>16.14633520084325</v>
      </c>
      <c r="H403">
        <v>-13.535322951188398</v>
      </c>
      <c r="I403">
        <v>12.665800372774889</v>
      </c>
      <c r="J403">
        <v>31.682698151145026</v>
      </c>
      <c r="K403">
        <v>-11.795988359187982</v>
      </c>
      <c r="L403">
        <v>10.299412439663771</v>
      </c>
      <c r="M403">
        <v>0.74529755339090498</v>
      </c>
      <c r="N403">
        <v>0.76730803136921577</v>
      </c>
    </row>
    <row r="404" spans="2:14" x14ac:dyDescent="0.25">
      <c r="B404">
        <v>397</v>
      </c>
      <c r="C404">
        <v>0.65013891154194803</v>
      </c>
      <c r="D404">
        <v>16.117995837078372</v>
      </c>
      <c r="G404">
        <v>16.117995837078372</v>
      </c>
      <c r="H404">
        <v>-13.577953342336899</v>
      </c>
      <c r="I404">
        <v>12.769732664142433</v>
      </c>
      <c r="J404">
        <v>31.638442285589164</v>
      </c>
      <c r="K404">
        <v>-11.989130088649063</v>
      </c>
      <c r="L404">
        <v>10.315460251482428</v>
      </c>
      <c r="M404">
        <v>0.80806466023453039</v>
      </c>
      <c r="N404">
        <v>0.74503957333524762</v>
      </c>
    </row>
    <row r="405" spans="2:14" x14ac:dyDescent="0.25">
      <c r="B405">
        <v>398</v>
      </c>
      <c r="C405">
        <v>0.56786270599305722</v>
      </c>
      <c r="D405">
        <v>15.932701363603419</v>
      </c>
      <c r="G405">
        <v>15.932701363603419</v>
      </c>
      <c r="H405">
        <v>-13.402737303841487</v>
      </c>
      <c r="I405">
        <v>12.854564254072105</v>
      </c>
      <c r="J405">
        <v>31.600022467426605</v>
      </c>
      <c r="K405">
        <v>-12.078589680472726</v>
      </c>
      <c r="L405">
        <v>10.288459457905518</v>
      </c>
      <c r="M405">
        <v>0.98068288001990966</v>
      </c>
      <c r="N405">
        <v>0.72550602056738467</v>
      </c>
    </row>
    <row r="406" spans="2:14" x14ac:dyDescent="0.25">
      <c r="B406">
        <v>399</v>
      </c>
      <c r="C406">
        <v>0.59176583221164625</v>
      </c>
      <c r="D406">
        <v>15.695899657285851</v>
      </c>
      <c r="G406">
        <v>15.695899657285851</v>
      </c>
      <c r="H406">
        <v>-13.249102752150471</v>
      </c>
      <c r="I406">
        <v>12.797548713408467</v>
      </c>
      <c r="J406">
        <v>31.491385262301197</v>
      </c>
      <c r="K406">
        <v>-12.111242334600943</v>
      </c>
      <c r="L406">
        <v>10.172657360000571</v>
      </c>
      <c r="M406">
        <v>1.1752689946371846</v>
      </c>
      <c r="N406">
        <v>0.70124369817289622</v>
      </c>
    </row>
    <row r="407" spans="2:14" x14ac:dyDescent="0.25">
      <c r="B407">
        <v>400</v>
      </c>
      <c r="C407">
        <v>0.84159738543949314</v>
      </c>
      <c r="D407">
        <v>15.550564388802835</v>
      </c>
      <c r="G407">
        <v>15.550564388802835</v>
      </c>
      <c r="H407">
        <v>-13.237337077463284</v>
      </c>
      <c r="I407">
        <v>12.847626012238564</v>
      </c>
      <c r="J407">
        <v>31.49990128884793</v>
      </c>
      <c r="K407">
        <v>-12.161858784600421</v>
      </c>
      <c r="L407">
        <v>9.8591619019942218</v>
      </c>
      <c r="M407">
        <v>1.2259071480703063</v>
      </c>
      <c r="N407">
        <v>0.67937894841844004</v>
      </c>
    </row>
    <row r="408" spans="2:14" x14ac:dyDescent="0.25">
      <c r="B408">
        <v>401</v>
      </c>
      <c r="C408">
        <v>0.8270636981532461</v>
      </c>
      <c r="D408">
        <v>15.486206350004215</v>
      </c>
      <c r="G408">
        <v>15.486206350004215</v>
      </c>
      <c r="H408">
        <v>-13.152828589406814</v>
      </c>
      <c r="I408">
        <v>12.947828919646351</v>
      </c>
      <c r="J408">
        <v>31.722674128975122</v>
      </c>
      <c r="K408">
        <v>-12.331650657951853</v>
      </c>
      <c r="L408">
        <v>9.5626768442518841</v>
      </c>
      <c r="M408">
        <v>1.1873875547996746</v>
      </c>
      <c r="N408">
        <v>0.68484893165727001</v>
      </c>
    </row>
    <row r="409" spans="2:14" x14ac:dyDescent="0.25">
      <c r="B409">
        <v>402</v>
      </c>
      <c r="C409">
        <v>0.92060024699696541</v>
      </c>
      <c r="D409">
        <v>15.364054661697997</v>
      </c>
      <c r="G409">
        <v>15.364054661697997</v>
      </c>
      <c r="H409">
        <v>-13.041192643068054</v>
      </c>
      <c r="I409">
        <v>13.014525456124671</v>
      </c>
      <c r="J409">
        <v>31.850119153095285</v>
      </c>
      <c r="K409">
        <v>-12.508208164923799</v>
      </c>
      <c r="L409">
        <v>9.2633950285739122</v>
      </c>
      <c r="M409">
        <v>1.2296206632078581</v>
      </c>
      <c r="N409">
        <v>0.701284794424758</v>
      </c>
    </row>
    <row r="410" spans="2:14" x14ac:dyDescent="0.25">
      <c r="B410">
        <v>403</v>
      </c>
      <c r="C410">
        <v>1.0137493338143442</v>
      </c>
      <c r="D410">
        <v>15.151448182279097</v>
      </c>
      <c r="G410">
        <v>15.151448182279097</v>
      </c>
      <c r="H410">
        <v>-12.85420357113945</v>
      </c>
      <c r="I410">
        <v>13.103569431596714</v>
      </c>
      <c r="J410">
        <v>32.0943404145819</v>
      </c>
      <c r="K410">
        <v>-12.687798742521919</v>
      </c>
      <c r="L410">
        <v>9.1116597499928176</v>
      </c>
      <c r="M410">
        <v>1.2385246886753551</v>
      </c>
      <c r="N410">
        <v>0.72976309824955732</v>
      </c>
    </row>
    <row r="411" spans="2:14" x14ac:dyDescent="0.25">
      <c r="B411">
        <v>404</v>
      </c>
      <c r="C411">
        <v>0.83671580093618059</v>
      </c>
      <c r="D411">
        <v>14.949316748603726</v>
      </c>
      <c r="G411">
        <v>14.949316748603726</v>
      </c>
      <c r="H411">
        <v>-12.598187434305233</v>
      </c>
      <c r="I411">
        <v>13.508577361663951</v>
      </c>
      <c r="J411">
        <v>32.26321898037309</v>
      </c>
      <c r="K411">
        <v>-12.700942438667987</v>
      </c>
      <c r="L411">
        <v>8.8368895974935437</v>
      </c>
      <c r="M411">
        <v>1.2167557579519757</v>
      </c>
      <c r="N411">
        <v>0.76987687913192693</v>
      </c>
    </row>
    <row r="412" spans="2:14" x14ac:dyDescent="0.25">
      <c r="B412">
        <v>405</v>
      </c>
      <c r="C412">
        <v>0.65408930293134604</v>
      </c>
      <c r="D412">
        <v>14.744649554278523</v>
      </c>
      <c r="G412">
        <v>14.744649554278523</v>
      </c>
      <c r="H412">
        <v>-12.47374404272211</v>
      </c>
      <c r="I412">
        <v>13.928430971414379</v>
      </c>
      <c r="J412">
        <v>32.335631668133772</v>
      </c>
      <c r="K412">
        <v>-12.721258645001672</v>
      </c>
      <c r="L412">
        <v>8.5597792049978541</v>
      </c>
      <c r="M412">
        <v>1.302465776499772</v>
      </c>
      <c r="N412">
        <v>0.79558746691388738</v>
      </c>
    </row>
    <row r="413" spans="2:14" x14ac:dyDescent="0.25">
      <c r="B413">
        <v>406</v>
      </c>
      <c r="C413">
        <v>0.56625916465712078</v>
      </c>
      <c r="D413">
        <v>14.790713895848256</v>
      </c>
      <c r="G413">
        <v>14.790713895848256</v>
      </c>
      <c r="H413">
        <v>-12.503225389623257</v>
      </c>
      <c r="I413">
        <v>14.358402317975488</v>
      </c>
      <c r="J413">
        <v>32.310204893172248</v>
      </c>
      <c r="K413">
        <v>-12.786791877861059</v>
      </c>
      <c r="L413">
        <v>8.2996665721741625</v>
      </c>
      <c r="M413">
        <v>1.1076640933985247</v>
      </c>
      <c r="N413">
        <v>0.79507204253612385</v>
      </c>
    </row>
    <row r="414" spans="2:14" x14ac:dyDescent="0.25">
      <c r="B414">
        <v>407</v>
      </c>
      <c r="C414">
        <v>0.68162569757608449</v>
      </c>
      <c r="D414">
        <v>14.884084515793617</v>
      </c>
      <c r="G414">
        <v>14.884084515793617</v>
      </c>
      <c r="H414">
        <v>-12.332389859121747</v>
      </c>
      <c r="I414">
        <v>14.920301087153742</v>
      </c>
      <c r="J414">
        <v>32.291396659247354</v>
      </c>
      <c r="K414">
        <v>-12.966914116131164</v>
      </c>
      <c r="L414">
        <v>8.077972494102811</v>
      </c>
      <c r="M414">
        <v>0.96953012657727522</v>
      </c>
      <c r="N414">
        <v>0.77329155734735322</v>
      </c>
    </row>
    <row r="415" spans="2:14" x14ac:dyDescent="0.25">
      <c r="B415">
        <v>408</v>
      </c>
      <c r="C415">
        <v>0.73979790460232775</v>
      </c>
      <c r="D415">
        <v>14.935176985429866</v>
      </c>
      <c r="G415">
        <v>14.935176985429866</v>
      </c>
      <c r="H415">
        <v>-12.286225658862598</v>
      </c>
      <c r="I415">
        <v>15.511557792210773</v>
      </c>
      <c r="J415">
        <v>32.467468925476503</v>
      </c>
      <c r="K415">
        <v>-13.16845440284907</v>
      </c>
      <c r="L415">
        <v>8.0650623396514902</v>
      </c>
      <c r="M415">
        <v>0.73888267710737809</v>
      </c>
      <c r="N415">
        <v>0.75429461416057042</v>
      </c>
    </row>
    <row r="416" spans="2:14" x14ac:dyDescent="0.25">
      <c r="B416">
        <v>409</v>
      </c>
      <c r="C416">
        <v>0.69523824865677752</v>
      </c>
      <c r="D416">
        <v>15.013076718172421</v>
      </c>
      <c r="G416">
        <v>15.013076718172421</v>
      </c>
      <c r="H416">
        <v>-12.258808495892087</v>
      </c>
      <c r="I416">
        <v>16.029792806090583</v>
      </c>
      <c r="J416">
        <v>32.642071753750372</v>
      </c>
      <c r="K416">
        <v>-13.418993063530932</v>
      </c>
      <c r="L416">
        <v>7.9710117489164514</v>
      </c>
      <c r="M416">
        <v>0.77153059174331184</v>
      </c>
      <c r="N416">
        <v>0.74396993257594579</v>
      </c>
    </row>
    <row r="417" spans="2:14" x14ac:dyDescent="0.25">
      <c r="B417">
        <v>410</v>
      </c>
      <c r="C417">
        <v>0.7612828608233756</v>
      </c>
      <c r="D417">
        <v>14.974838291098177</v>
      </c>
      <c r="G417">
        <v>14.974838291098177</v>
      </c>
      <c r="H417">
        <v>-12.287893528967182</v>
      </c>
      <c r="I417">
        <v>16.517369461892635</v>
      </c>
      <c r="J417">
        <v>32.811258062781491</v>
      </c>
      <c r="K417">
        <v>-13.776469101741093</v>
      </c>
      <c r="L417">
        <v>7.8812665094618666</v>
      </c>
      <c r="M417">
        <v>0.66389168930702436</v>
      </c>
      <c r="N417">
        <v>0.73446183349399319</v>
      </c>
    </row>
    <row r="418" spans="2:14" x14ac:dyDescent="0.25">
      <c r="B418">
        <v>411</v>
      </c>
      <c r="C418">
        <v>0.86435146861021117</v>
      </c>
      <c r="D418">
        <v>14.887910674559036</v>
      </c>
      <c r="G418">
        <v>14.887910674559036</v>
      </c>
      <c r="H418">
        <v>-12.340563651116137</v>
      </c>
      <c r="I418">
        <v>16.845798544007792</v>
      </c>
      <c r="J418">
        <v>33.050608680084721</v>
      </c>
      <c r="K418">
        <v>-14.180127308556443</v>
      </c>
      <c r="L418">
        <v>7.7233044746064179</v>
      </c>
      <c r="M418">
        <v>0.48748710715010696</v>
      </c>
      <c r="N418">
        <v>0.73252795096390344</v>
      </c>
    </row>
    <row r="419" spans="2:14" x14ac:dyDescent="0.25">
      <c r="B419">
        <v>412</v>
      </c>
      <c r="C419">
        <v>0.84693200808416036</v>
      </c>
      <c r="D419">
        <v>14.778163198554488</v>
      </c>
      <c r="G419">
        <v>14.778163198554488</v>
      </c>
      <c r="H419">
        <v>-12.664783142652464</v>
      </c>
      <c r="I419">
        <v>17.166086365528457</v>
      </c>
      <c r="J419">
        <v>33.002161271612287</v>
      </c>
      <c r="K419">
        <v>-14.251073229788801</v>
      </c>
      <c r="L419">
        <v>7.6790696606532043</v>
      </c>
      <c r="M419">
        <v>0.23176981550490472</v>
      </c>
      <c r="N419">
        <v>0.7439686192267706</v>
      </c>
    </row>
    <row r="420" spans="2:14" x14ac:dyDescent="0.25">
      <c r="B420">
        <v>413</v>
      </c>
      <c r="C420">
        <v>0.74881161826085263</v>
      </c>
      <c r="D420">
        <v>14.900134588020768</v>
      </c>
      <c r="G420">
        <v>14.900134588020768</v>
      </c>
      <c r="H420">
        <v>-12.833636293386881</v>
      </c>
      <c r="I420">
        <v>17.475489140479432</v>
      </c>
      <c r="J420">
        <v>33.02974296031406</v>
      </c>
      <c r="K420">
        <v>-14.397472980966372</v>
      </c>
      <c r="L420">
        <v>7.6046789038509388</v>
      </c>
      <c r="M420">
        <v>2.3836958925298857E-2</v>
      </c>
      <c r="N420">
        <v>0.75938890955132776</v>
      </c>
    </row>
    <row r="421" spans="2:14" x14ac:dyDescent="0.25">
      <c r="B421">
        <v>414</v>
      </c>
      <c r="C421">
        <v>0.76448101227160103</v>
      </c>
      <c r="D421">
        <v>15.01776135945941</v>
      </c>
      <c r="G421">
        <v>15.01776135945941</v>
      </c>
      <c r="H421">
        <v>-13.312315639102776</v>
      </c>
      <c r="I421">
        <v>17.798286837029433</v>
      </c>
      <c r="J421">
        <v>33.167933369094825</v>
      </c>
      <c r="K421">
        <v>-14.509398690636866</v>
      </c>
      <c r="L421">
        <v>7.5649594766209223</v>
      </c>
      <c r="M421">
        <v>0.10170723928014255</v>
      </c>
      <c r="N421">
        <v>0.7658080865053758</v>
      </c>
    </row>
    <row r="422" spans="2:14" x14ac:dyDescent="0.25">
      <c r="B422">
        <v>415</v>
      </c>
      <c r="C422">
        <v>0.67773446048124208</v>
      </c>
      <c r="D422">
        <v>15.120934812619041</v>
      </c>
      <c r="G422">
        <v>15.120934812619041</v>
      </c>
      <c r="H422">
        <v>-13.686342841063979</v>
      </c>
      <c r="I422">
        <v>18.188418914172825</v>
      </c>
      <c r="J422">
        <v>33.240000142579376</v>
      </c>
      <c r="K422">
        <v>-14.519516226781448</v>
      </c>
      <c r="L422">
        <v>7.3810682124918925</v>
      </c>
      <c r="M422">
        <v>0.2491379579658124</v>
      </c>
      <c r="N422">
        <v>0.76884898244051836</v>
      </c>
    </row>
    <row r="423" spans="2:14" x14ac:dyDescent="0.25">
      <c r="B423">
        <v>416</v>
      </c>
      <c r="C423">
        <v>0.52835801703858898</v>
      </c>
      <c r="D423">
        <v>15.201512544653784</v>
      </c>
      <c r="G423">
        <v>15.201512544653784</v>
      </c>
      <c r="H423">
        <v>-13.980013310968165</v>
      </c>
      <c r="I423">
        <v>18.665483089281395</v>
      </c>
      <c r="J423">
        <v>33.482305185316179</v>
      </c>
      <c r="K423">
        <v>-14.45345554065449</v>
      </c>
      <c r="L423">
        <v>7.2674006080060254</v>
      </c>
      <c r="M423">
        <v>0.42719492048141239</v>
      </c>
      <c r="N423">
        <v>0.76190278782024956</v>
      </c>
    </row>
    <row r="424" spans="2:14" x14ac:dyDescent="0.25">
      <c r="B424">
        <v>417</v>
      </c>
      <c r="C424">
        <v>0.51852605956109887</v>
      </c>
      <c r="D424">
        <v>15.212292624390678</v>
      </c>
      <c r="G424">
        <v>15.212292624390678</v>
      </c>
      <c r="H424">
        <v>-14.230424259231729</v>
      </c>
      <c r="I424">
        <v>19.076695112173145</v>
      </c>
      <c r="J424">
        <v>33.553800894876019</v>
      </c>
      <c r="K424">
        <v>-14.392474284927637</v>
      </c>
      <c r="L424">
        <v>7.2393565558863653</v>
      </c>
      <c r="M424">
        <v>0.47897239114799689</v>
      </c>
      <c r="N424">
        <v>0.73580535699500915</v>
      </c>
    </row>
    <row r="425" spans="2:14" x14ac:dyDescent="0.25">
      <c r="B425">
        <v>418</v>
      </c>
      <c r="C425">
        <v>0.56928290681806815</v>
      </c>
      <c r="D425">
        <v>15.20489633727423</v>
      </c>
      <c r="G425">
        <v>15.20489633727423</v>
      </c>
      <c r="H425">
        <v>-14.459385315738366</v>
      </c>
      <c r="I425">
        <v>19.4605496701564</v>
      </c>
      <c r="J425">
        <v>33.636964086801775</v>
      </c>
      <c r="K425">
        <v>-14.276696847234874</v>
      </c>
      <c r="L425">
        <v>7.238932695261326</v>
      </c>
      <c r="M425">
        <v>0.72006489283626496</v>
      </c>
      <c r="N425">
        <v>0.70272160828966579</v>
      </c>
    </row>
    <row r="426" spans="2:14" x14ac:dyDescent="0.25">
      <c r="B426">
        <v>419</v>
      </c>
      <c r="C426">
        <v>0.50760358135422623</v>
      </c>
      <c r="D426">
        <v>15.240646489760898</v>
      </c>
      <c r="G426">
        <v>15.240646489760898</v>
      </c>
      <c r="H426">
        <v>-14.581411165453629</v>
      </c>
      <c r="I426">
        <v>19.770385430463662</v>
      </c>
      <c r="J426">
        <v>33.738064920220644</v>
      </c>
      <c r="K426">
        <v>-14.194102688582785</v>
      </c>
      <c r="L426">
        <v>7.2145232668006249</v>
      </c>
      <c r="M426">
        <v>0.82451445201820639</v>
      </c>
      <c r="N426">
        <v>0.67444019729695392</v>
      </c>
    </row>
    <row r="427" spans="2:14" x14ac:dyDescent="0.25">
      <c r="B427">
        <v>420</v>
      </c>
      <c r="C427">
        <v>0.54449177387966674</v>
      </c>
      <c r="D427">
        <v>15.332021287713804</v>
      </c>
      <c r="G427">
        <v>15.332021287713804</v>
      </c>
      <c r="H427">
        <v>-14.571942479961717</v>
      </c>
      <c r="I427">
        <v>20.042298045622086</v>
      </c>
      <c r="J427">
        <v>33.800949432362863</v>
      </c>
      <c r="K427">
        <v>-14.106898008521735</v>
      </c>
      <c r="L427">
        <v>7.2681596202258536</v>
      </c>
      <c r="M427">
        <v>0.94232672102871717</v>
      </c>
      <c r="N427">
        <v>0.64515451309130667</v>
      </c>
    </row>
    <row r="428" spans="2:14" x14ac:dyDescent="0.25">
      <c r="B428">
        <v>421</v>
      </c>
      <c r="C428">
        <v>0.32778224330506484</v>
      </c>
      <c r="D428">
        <v>15.324738978793002</v>
      </c>
      <c r="G428">
        <v>15.324738978793002</v>
      </c>
      <c r="H428">
        <v>-14.667556768374773</v>
      </c>
      <c r="I428">
        <v>20.503995867284665</v>
      </c>
      <c r="J428">
        <v>33.941983581781912</v>
      </c>
      <c r="K428">
        <v>-14.077431750341864</v>
      </c>
      <c r="L428">
        <v>7.5176240906273115</v>
      </c>
      <c r="M428">
        <v>0.91974972375184127</v>
      </c>
      <c r="N428">
        <v>0.6218230485736862</v>
      </c>
    </row>
    <row r="429" spans="2:14" x14ac:dyDescent="0.25">
      <c r="B429">
        <v>422</v>
      </c>
      <c r="C429">
        <v>0.46998456263635557</v>
      </c>
      <c r="D429">
        <v>15.468675824555252</v>
      </c>
      <c r="G429">
        <v>15.468675824555252</v>
      </c>
      <c r="H429">
        <v>-14.617483857326175</v>
      </c>
      <c r="I429">
        <v>20.90938470952673</v>
      </c>
      <c r="J429">
        <v>33.997512513163024</v>
      </c>
      <c r="K429">
        <v>-14.040163478253149</v>
      </c>
      <c r="L429">
        <v>7.779190467192576</v>
      </c>
      <c r="M429">
        <v>1.0022767893176772</v>
      </c>
      <c r="N429">
        <v>0.58244727141736097</v>
      </c>
    </row>
    <row r="430" spans="2:14" x14ac:dyDescent="0.25">
      <c r="B430">
        <v>423</v>
      </c>
      <c r="C430">
        <v>0.43399455025185474</v>
      </c>
      <c r="D430">
        <v>15.500401773304928</v>
      </c>
      <c r="G430">
        <v>15.500401773304928</v>
      </c>
      <c r="H430">
        <v>-14.671620759108556</v>
      </c>
      <c r="I430">
        <v>21.179084269353474</v>
      </c>
      <c r="J430">
        <v>34.20493384259634</v>
      </c>
      <c r="K430">
        <v>-13.94602994233702</v>
      </c>
      <c r="L430">
        <v>7.9615709678218671</v>
      </c>
      <c r="M430">
        <v>0.87696510360286439</v>
      </c>
      <c r="N430">
        <v>0.55337049225777957</v>
      </c>
    </row>
    <row r="431" spans="2:14" x14ac:dyDescent="0.25">
      <c r="B431">
        <v>424</v>
      </c>
      <c r="C431">
        <v>0.28072062453817404</v>
      </c>
      <c r="D431">
        <v>15.554986645419218</v>
      </c>
      <c r="G431">
        <v>15.554986645419218</v>
      </c>
      <c r="H431">
        <v>-14.525304329240509</v>
      </c>
      <c r="I431">
        <v>21.482901666128722</v>
      </c>
      <c r="J431">
        <v>34.301920057236764</v>
      </c>
      <c r="K431">
        <v>-13.9014188549558</v>
      </c>
      <c r="L431">
        <v>8.1966462211120952</v>
      </c>
      <c r="M431">
        <v>0.74742905543050731</v>
      </c>
      <c r="N431">
        <v>0.52832655642891047</v>
      </c>
    </row>
    <row r="432" spans="2:14" x14ac:dyDescent="0.25">
      <c r="B432">
        <v>425</v>
      </c>
      <c r="C432">
        <v>0.12329056531362056</v>
      </c>
      <c r="D432">
        <v>15.555289871472437</v>
      </c>
      <c r="G432">
        <v>15.555289871472437</v>
      </c>
      <c r="H432">
        <v>-14.258158874863696</v>
      </c>
      <c r="I432">
        <v>21.790476858287079</v>
      </c>
      <c r="J432">
        <v>34.521182000654207</v>
      </c>
      <c r="K432">
        <v>-13.775346189319853</v>
      </c>
      <c r="L432">
        <v>8.4357424936078509</v>
      </c>
      <c r="M432">
        <v>0.61208538272812063</v>
      </c>
      <c r="N432">
        <v>0.49254342620217356</v>
      </c>
    </row>
    <row r="433" spans="2:14" x14ac:dyDescent="0.25">
      <c r="B433">
        <v>426</v>
      </c>
      <c r="C433">
        <v>0.28528571294354066</v>
      </c>
      <c r="D433">
        <v>15.66704983299892</v>
      </c>
      <c r="G433">
        <v>15.66704983299892</v>
      </c>
      <c r="H433">
        <v>-14.100413325071026</v>
      </c>
      <c r="I433">
        <v>21.985313280394053</v>
      </c>
      <c r="J433">
        <v>34.849506073362896</v>
      </c>
      <c r="K433">
        <v>-13.681104141798096</v>
      </c>
      <c r="L433">
        <v>8.7728120101526361</v>
      </c>
      <c r="M433">
        <v>0.49662463349620489</v>
      </c>
      <c r="N433">
        <v>0.43976081205236633</v>
      </c>
    </row>
    <row r="434" spans="2:14" x14ac:dyDescent="0.25">
      <c r="B434">
        <v>427</v>
      </c>
      <c r="C434">
        <v>0.1544630548824939</v>
      </c>
      <c r="D434">
        <v>15.77571260771191</v>
      </c>
      <c r="G434">
        <v>15.77571260771191</v>
      </c>
      <c r="H434">
        <v>-13.966929597834087</v>
      </c>
      <c r="I434">
        <v>22.148423138372777</v>
      </c>
      <c r="J434">
        <v>35.135980622500504</v>
      </c>
      <c r="K434">
        <v>-13.750021895714371</v>
      </c>
      <c r="L434">
        <v>9.1942773091726959</v>
      </c>
      <c r="M434">
        <v>0.43917239535856323</v>
      </c>
      <c r="N434">
        <v>0.40052650739424961</v>
      </c>
    </row>
    <row r="435" spans="2:14" x14ac:dyDescent="0.25">
      <c r="B435">
        <v>428</v>
      </c>
      <c r="C435">
        <v>6.8433925045100361E-2</v>
      </c>
      <c r="D435">
        <v>15.726523485931251</v>
      </c>
      <c r="G435">
        <v>15.726523485931251</v>
      </c>
      <c r="H435">
        <v>-13.805347160972184</v>
      </c>
      <c r="I435">
        <v>22.366483822530636</v>
      </c>
      <c r="J435">
        <v>35.453427381398413</v>
      </c>
      <c r="K435">
        <v>-13.84065009033981</v>
      </c>
      <c r="L435">
        <v>9.6986478041488784</v>
      </c>
      <c r="M435">
        <v>0.43985327902762161</v>
      </c>
      <c r="N435">
        <v>0.35830477983683279</v>
      </c>
    </row>
    <row r="436" spans="2:14" x14ac:dyDescent="0.25">
      <c r="B436">
        <v>429</v>
      </c>
      <c r="C436">
        <v>2.2652599204053422E-2</v>
      </c>
      <c r="D436">
        <v>15.500320502369817</v>
      </c>
      <c r="G436">
        <v>15.500320502369817</v>
      </c>
      <c r="H436">
        <v>-13.758258533096924</v>
      </c>
      <c r="I436">
        <v>22.611438228256233</v>
      </c>
      <c r="J436">
        <v>35.655636207478778</v>
      </c>
      <c r="K436">
        <v>-13.970368297703464</v>
      </c>
      <c r="L436">
        <v>10.073651315545611</v>
      </c>
      <c r="M436">
        <v>0.53986733152166799</v>
      </c>
      <c r="N436">
        <v>0.31035255792777794</v>
      </c>
    </row>
    <row r="437" spans="2:14" x14ac:dyDescent="0.25">
      <c r="B437">
        <v>430</v>
      </c>
      <c r="C437">
        <v>-4.8316691990406224E-2</v>
      </c>
      <c r="D437">
        <v>15.53646180564397</v>
      </c>
      <c r="G437">
        <v>15.53646180564397</v>
      </c>
      <c r="H437">
        <v>-13.880762004607154</v>
      </c>
      <c r="I437">
        <v>22.798056257168689</v>
      </c>
      <c r="J437">
        <v>35.680180084730168</v>
      </c>
      <c r="K437">
        <v>-13.952262317936345</v>
      </c>
      <c r="L437">
        <v>10.512604791179012</v>
      </c>
      <c r="M437">
        <v>0.30808549004433372</v>
      </c>
      <c r="N437">
        <v>0.26001238722100234</v>
      </c>
    </row>
    <row r="438" spans="2:14" x14ac:dyDescent="0.25">
      <c r="B438">
        <v>431</v>
      </c>
      <c r="C438">
        <v>-4.9046856822371879E-2</v>
      </c>
      <c r="D438">
        <v>15.643269472138005</v>
      </c>
      <c r="G438">
        <v>15.643269472138005</v>
      </c>
      <c r="H438">
        <v>-13.977414560598467</v>
      </c>
      <c r="I438">
        <v>23.026209725812489</v>
      </c>
      <c r="J438">
        <v>35.755475560636071</v>
      </c>
      <c r="K438">
        <v>-13.752636977427823</v>
      </c>
      <c r="L438">
        <v>10.961841502539492</v>
      </c>
      <c r="M438">
        <v>0.27425736991671462</v>
      </c>
      <c r="N438">
        <v>0.20652816120583314</v>
      </c>
    </row>
    <row r="439" spans="2:14" x14ac:dyDescent="0.25">
      <c r="B439">
        <v>432</v>
      </c>
      <c r="C439">
        <v>0.12787469171946303</v>
      </c>
      <c r="D439">
        <v>15.947787686548278</v>
      </c>
      <c r="G439">
        <v>15.947787686548278</v>
      </c>
      <c r="H439">
        <v>-13.923637006130527</v>
      </c>
      <c r="I439">
        <v>23.095402472480078</v>
      </c>
      <c r="J439">
        <v>35.832288982085288</v>
      </c>
      <c r="K439">
        <v>-13.656354283677249</v>
      </c>
      <c r="L439">
        <v>11.274536518053022</v>
      </c>
      <c r="M439">
        <v>0.33606624386910017</v>
      </c>
      <c r="N439">
        <v>0.15690251680815681</v>
      </c>
    </row>
    <row r="440" spans="2:14" x14ac:dyDescent="0.25">
      <c r="B440">
        <v>433</v>
      </c>
      <c r="C440">
        <v>0.1301232409721314</v>
      </c>
      <c r="D440">
        <v>16.056199091281663</v>
      </c>
      <c r="G440">
        <v>16.056199091281663</v>
      </c>
      <c r="H440">
        <v>-13.882898378700423</v>
      </c>
      <c r="I440">
        <v>23.018660176378511</v>
      </c>
      <c r="J440">
        <v>36.092523535594488</v>
      </c>
      <c r="K440">
        <v>-13.563493067644504</v>
      </c>
      <c r="L440">
        <v>11.511636777821414</v>
      </c>
      <c r="M440">
        <v>0.28988737408599985</v>
      </c>
      <c r="N440">
        <v>0.13166493985893116</v>
      </c>
    </row>
    <row r="441" spans="2:14" x14ac:dyDescent="0.25">
      <c r="B441">
        <v>434</v>
      </c>
      <c r="C441">
        <v>-0.15893806210423944</v>
      </c>
      <c r="D441">
        <v>15.977599699552165</v>
      </c>
      <c r="G441">
        <v>15.977599699552165</v>
      </c>
      <c r="H441">
        <v>-13.87292468418271</v>
      </c>
      <c r="I441">
        <v>22.885841912005379</v>
      </c>
      <c r="J441">
        <v>36.329659208611353</v>
      </c>
      <c r="K441">
        <v>-13.529387069325567</v>
      </c>
      <c r="L441">
        <v>11.82529165380393</v>
      </c>
      <c r="M441">
        <v>0.27792885572771775</v>
      </c>
      <c r="N441">
        <v>0.12016337187637474</v>
      </c>
    </row>
    <row r="442" spans="2:14" x14ac:dyDescent="0.25">
      <c r="B442">
        <v>435</v>
      </c>
      <c r="C442">
        <v>-0.20154681842213154</v>
      </c>
      <c r="D442">
        <v>15.913945585130982</v>
      </c>
      <c r="G442">
        <v>15.913945585130982</v>
      </c>
      <c r="H442">
        <v>-13.77132753961815</v>
      </c>
      <c r="I442">
        <v>22.917324230530593</v>
      </c>
      <c r="J442">
        <v>36.622330569410195</v>
      </c>
      <c r="K442">
        <v>-13.410740257395817</v>
      </c>
      <c r="L442">
        <v>12.111515550876042</v>
      </c>
      <c r="M442">
        <v>0.24033237984844891</v>
      </c>
      <c r="N442">
        <v>8.7082880054014211E-2</v>
      </c>
    </row>
    <row r="443" spans="2:14" x14ac:dyDescent="0.25">
      <c r="B443">
        <v>436</v>
      </c>
      <c r="C443">
        <v>-0.20735133302561873</v>
      </c>
      <c r="D443">
        <v>15.822934850294697</v>
      </c>
      <c r="G443">
        <v>15.822934850294697</v>
      </c>
      <c r="H443">
        <v>-13.642489453649327</v>
      </c>
      <c r="I443">
        <v>23.110701310855866</v>
      </c>
      <c r="J443">
        <v>36.952215922869598</v>
      </c>
      <c r="K443">
        <v>-13.314188575971254</v>
      </c>
      <c r="L443">
        <v>12.363998795765809</v>
      </c>
      <c r="M443">
        <v>0.20815740383060688</v>
      </c>
      <c r="N443">
        <v>4.3318497979939682E-2</v>
      </c>
    </row>
    <row r="444" spans="2:14" x14ac:dyDescent="0.25">
      <c r="B444">
        <v>437</v>
      </c>
      <c r="C444">
        <v>-0.31886526509422353</v>
      </c>
      <c r="D444">
        <v>15.70297884866209</v>
      </c>
      <c r="G444">
        <v>15.70297884866209</v>
      </c>
      <c r="H444">
        <v>-13.525975647235438</v>
      </c>
      <c r="I444">
        <v>23.349924500709264</v>
      </c>
      <c r="J444">
        <v>37.441675601382563</v>
      </c>
      <c r="K444">
        <v>-13.215968318606693</v>
      </c>
      <c r="L444">
        <v>12.713264501093052</v>
      </c>
      <c r="M444">
        <v>0.33697617169809391</v>
      </c>
      <c r="N444">
        <v>-1.435761848738934E-3</v>
      </c>
    </row>
    <row r="445" spans="2:14" x14ac:dyDescent="0.25">
      <c r="B445">
        <v>438</v>
      </c>
      <c r="C445">
        <v>-0.29259623606057178</v>
      </c>
      <c r="D445">
        <v>15.595258329100911</v>
      </c>
      <c r="G445">
        <v>15.595258329100911</v>
      </c>
      <c r="H445">
        <v>-13.390644379072683</v>
      </c>
      <c r="I445">
        <v>23.675184907167328</v>
      </c>
      <c r="J445">
        <v>38.044180535642951</v>
      </c>
      <c r="K445">
        <v>-13.200385872361473</v>
      </c>
      <c r="L445">
        <v>12.976709598425343</v>
      </c>
      <c r="M445">
        <v>0.46521518840320386</v>
      </c>
      <c r="N445">
        <v>-5.3281179765034783E-2</v>
      </c>
    </row>
    <row r="446" spans="2:14" x14ac:dyDescent="0.25">
      <c r="B446">
        <v>439</v>
      </c>
      <c r="C446">
        <v>-0.40265788641196271</v>
      </c>
      <c r="D446">
        <v>15.257832135545115</v>
      </c>
      <c r="G446">
        <v>15.257832135545115</v>
      </c>
      <c r="H446">
        <v>-13.293973953074243</v>
      </c>
      <c r="I446">
        <v>24.140879014849556</v>
      </c>
      <c r="J446">
        <v>38.69973210044428</v>
      </c>
      <c r="K446">
        <v>-13.273679875035773</v>
      </c>
      <c r="L446">
        <v>13.260663069870606</v>
      </c>
      <c r="M446">
        <v>0.43364891343868439</v>
      </c>
      <c r="N446">
        <v>-0.10053924058587371</v>
      </c>
    </row>
    <row r="447" spans="2:14" x14ac:dyDescent="0.25">
      <c r="B447">
        <v>440</v>
      </c>
      <c r="C447">
        <v>-0.36247742697811164</v>
      </c>
      <c r="D447">
        <v>14.945340281133339</v>
      </c>
      <c r="G447">
        <v>14.945340281133339</v>
      </c>
      <c r="H447">
        <v>-13.261676228813855</v>
      </c>
      <c r="I447">
        <v>24.648700928517144</v>
      </c>
      <c r="J447">
        <v>39.25033015646072</v>
      </c>
      <c r="K447">
        <v>-13.385210424847363</v>
      </c>
      <c r="L447">
        <v>13.590783423730562</v>
      </c>
      <c r="M447">
        <v>0.41669271079189341</v>
      </c>
      <c r="N447">
        <v>-0.15194223079362551</v>
      </c>
    </row>
    <row r="448" spans="2:14" x14ac:dyDescent="0.25">
      <c r="B448">
        <v>441</v>
      </c>
      <c r="C448">
        <v>-0.15122724435708082</v>
      </c>
      <c r="D448">
        <v>14.485859594671085</v>
      </c>
      <c r="G448">
        <v>14.485859594671085</v>
      </c>
      <c r="H448">
        <v>-13.091825640268697</v>
      </c>
      <c r="I448">
        <v>25.216047714777698</v>
      </c>
      <c r="J448">
        <v>39.935988896393347</v>
      </c>
      <c r="K448">
        <v>-13.448292120733157</v>
      </c>
      <c r="L448">
        <v>13.997825672306545</v>
      </c>
      <c r="M448">
        <v>0.20947987044433614</v>
      </c>
      <c r="N448">
        <v>-0.19615324983032462</v>
      </c>
    </row>
    <row r="449" spans="2:14" x14ac:dyDescent="0.25">
      <c r="B449">
        <v>442</v>
      </c>
      <c r="C449">
        <v>-0.11048775993519136</v>
      </c>
      <c r="D449">
        <v>14.105188136233677</v>
      </c>
      <c r="G449">
        <v>14.105188136233677</v>
      </c>
      <c r="H449">
        <v>-13.145531293260262</v>
      </c>
      <c r="I449">
        <v>25.760570577996482</v>
      </c>
      <c r="J449">
        <v>40.581730043489173</v>
      </c>
      <c r="K449">
        <v>-13.387068196059436</v>
      </c>
      <c r="L449">
        <v>14.336419973977915</v>
      </c>
      <c r="M449">
        <v>-1.4528013571761533E-2</v>
      </c>
      <c r="N449">
        <v>-0.2118946261754216</v>
      </c>
    </row>
    <row r="450" spans="2:14" x14ac:dyDescent="0.25">
      <c r="B450">
        <v>443</v>
      </c>
      <c r="C450">
        <v>-1.9718321343457218E-2</v>
      </c>
      <c r="D450">
        <v>13.67971107813521</v>
      </c>
      <c r="G450">
        <v>13.67971107813521</v>
      </c>
      <c r="H450">
        <v>-13.130467489302497</v>
      </c>
      <c r="I450">
        <v>26.143149124212076</v>
      </c>
      <c r="J450">
        <v>41.079306831647848</v>
      </c>
      <c r="K450">
        <v>-13.225472901166915</v>
      </c>
      <c r="L450">
        <v>14.687669691306006</v>
      </c>
      <c r="M450">
        <v>-0.2510803461005009</v>
      </c>
      <c r="N450">
        <v>-0.21029496019118868</v>
      </c>
    </row>
    <row r="451" spans="2:14" x14ac:dyDescent="0.25">
      <c r="B451">
        <v>444</v>
      </c>
      <c r="C451">
        <v>0.1208571747186783</v>
      </c>
      <c r="D451">
        <v>13.455558455910131</v>
      </c>
      <c r="G451">
        <v>13.455558455910131</v>
      </c>
      <c r="H451">
        <v>-13.059419565149392</v>
      </c>
      <c r="I451">
        <v>26.506676961877801</v>
      </c>
      <c r="J451">
        <v>41.527482525374687</v>
      </c>
      <c r="K451">
        <v>-12.779646345085178</v>
      </c>
      <c r="L451">
        <v>14.988364816272798</v>
      </c>
      <c r="M451">
        <v>-0.45157205142495382</v>
      </c>
      <c r="N451">
        <v>-0.1904356156113492</v>
      </c>
    </row>
    <row r="452" spans="2:14" x14ac:dyDescent="0.25">
      <c r="B452">
        <v>445</v>
      </c>
      <c r="C452">
        <v>0.21673119128086035</v>
      </c>
      <c r="D452">
        <v>13.354277479143901</v>
      </c>
      <c r="G452">
        <v>13.354277479143901</v>
      </c>
      <c r="H452">
        <v>-13.081546959635212</v>
      </c>
      <c r="I452">
        <v>26.672910095968046</v>
      </c>
      <c r="J452">
        <v>42.002305893640553</v>
      </c>
      <c r="K452">
        <v>-12.257135610435686</v>
      </c>
      <c r="L452">
        <v>15.382936681600686</v>
      </c>
      <c r="M452">
        <v>-0.7458667312989431</v>
      </c>
      <c r="N452">
        <v>-0.15037815019301085</v>
      </c>
    </row>
    <row r="453" spans="2:14" x14ac:dyDescent="0.25">
      <c r="B453">
        <v>446</v>
      </c>
      <c r="C453">
        <v>0.43893669743748365</v>
      </c>
      <c r="D453">
        <v>13.17913550751889</v>
      </c>
      <c r="G453">
        <v>13.17913550751889</v>
      </c>
      <c r="H453">
        <v>-13.147101732939191</v>
      </c>
      <c r="I453">
        <v>26.963941338871049</v>
      </c>
      <c r="J453">
        <v>42.311045756955963</v>
      </c>
      <c r="K453">
        <v>-11.728512643809736</v>
      </c>
      <c r="L453">
        <v>15.704876690371583</v>
      </c>
      <c r="M453">
        <v>-1.050909009546291</v>
      </c>
      <c r="N453">
        <v>-9.5618549146549409E-2</v>
      </c>
    </row>
    <row r="454" spans="2:14" x14ac:dyDescent="0.25">
      <c r="B454">
        <v>447</v>
      </c>
      <c r="C454">
        <v>0.46367925074064209</v>
      </c>
      <c r="D454">
        <v>13.005464928862999</v>
      </c>
      <c r="G454">
        <v>13.005464928862999</v>
      </c>
      <c r="H454">
        <v>-13.375998154372057</v>
      </c>
      <c r="I454">
        <v>27.139731554185676</v>
      </c>
      <c r="J454">
        <v>42.693967653359124</v>
      </c>
      <c r="K454">
        <v>-11.115360486610728</v>
      </c>
      <c r="L454">
        <v>16.07167740161168</v>
      </c>
      <c r="M454">
        <v>-1.5105232377084188</v>
      </c>
      <c r="N454">
        <v>-1.7539883475825163E-2</v>
      </c>
    </row>
    <row r="455" spans="2:14" x14ac:dyDescent="0.25">
      <c r="B455">
        <v>448</v>
      </c>
      <c r="C455">
        <v>0.57993114894188802</v>
      </c>
      <c r="D455">
        <v>12.649262264864884</v>
      </c>
      <c r="G455">
        <v>12.649262264864884</v>
      </c>
      <c r="H455">
        <v>-13.57621380845336</v>
      </c>
      <c r="I455">
        <v>27.168552650219389</v>
      </c>
      <c r="J455">
        <v>42.910779724834306</v>
      </c>
      <c r="K455">
        <v>-10.665445898510534</v>
      </c>
      <c r="L455">
        <v>16.331557784093953</v>
      </c>
      <c r="M455">
        <v>-1.7846458370526768</v>
      </c>
      <c r="N455">
        <v>6.5631507645648984E-2</v>
      </c>
    </row>
    <row r="456" spans="2:14" x14ac:dyDescent="0.25">
      <c r="B456">
        <v>449</v>
      </c>
      <c r="C456">
        <v>0.806487579485762</v>
      </c>
      <c r="D456">
        <v>12.432919354020472</v>
      </c>
      <c r="G456">
        <v>12.432919354020472</v>
      </c>
      <c r="H456">
        <v>-13.812726138880549</v>
      </c>
      <c r="I456">
        <v>27.289360163632097</v>
      </c>
      <c r="J456">
        <v>42.967199037371749</v>
      </c>
      <c r="K456">
        <v>-10.383135322792072</v>
      </c>
      <c r="L456">
        <v>16.700632235052318</v>
      </c>
      <c r="M456">
        <v>-1.992910566360049</v>
      </c>
      <c r="N456">
        <v>0.15427227694166507</v>
      </c>
    </row>
    <row r="457" spans="2:14" x14ac:dyDescent="0.25">
      <c r="B457">
        <v>450</v>
      </c>
      <c r="C457">
        <v>0.78665291044362662</v>
      </c>
      <c r="D457">
        <v>12.267055162218433</v>
      </c>
      <c r="G457">
        <v>12.267055162218433</v>
      </c>
      <c r="H457">
        <v>-14.010011715880307</v>
      </c>
      <c r="I457">
        <v>27.386146251603421</v>
      </c>
      <c r="J457">
        <v>43.043625215284848</v>
      </c>
      <c r="K457">
        <v>-10.212714768575429</v>
      </c>
      <c r="L457">
        <v>16.878164622132662</v>
      </c>
      <c r="M457">
        <v>-2.2539643151941395</v>
      </c>
      <c r="N457">
        <v>0.25873841943290743</v>
      </c>
    </row>
    <row r="458" spans="2:14" x14ac:dyDescent="0.25">
      <c r="B458">
        <v>451</v>
      </c>
      <c r="C458">
        <v>0.84218529654663565</v>
      </c>
      <c r="D458">
        <v>12.286811295840367</v>
      </c>
      <c r="G458">
        <v>12.286811295840367</v>
      </c>
      <c r="H458">
        <v>-14.21028881572113</v>
      </c>
      <c r="I458">
        <v>27.49526875978329</v>
      </c>
      <c r="J458">
        <v>43.178085919430778</v>
      </c>
      <c r="K458">
        <v>-10.10401145121542</v>
      </c>
      <c r="L458">
        <v>16.883791572432525</v>
      </c>
      <c r="M458">
        <v>-2.4757433386371832</v>
      </c>
      <c r="N458">
        <v>0.35828392972112755</v>
      </c>
    </row>
    <row r="459" spans="2:14" x14ac:dyDescent="0.25">
      <c r="B459">
        <v>452</v>
      </c>
      <c r="C459">
        <v>0.69353975522438693</v>
      </c>
      <c r="D459">
        <v>12.217552439852014</v>
      </c>
      <c r="G459">
        <v>12.217552439852014</v>
      </c>
      <c r="H459">
        <v>-14.406490594932672</v>
      </c>
      <c r="I459">
        <v>27.528850390069021</v>
      </c>
      <c r="J459">
        <v>43.36576988050431</v>
      </c>
      <c r="K459">
        <v>-10.116633604691664</v>
      </c>
      <c r="L459">
        <v>16.909211826512916</v>
      </c>
      <c r="M459">
        <v>-2.577844474246632</v>
      </c>
      <c r="N459">
        <v>0.45126434286347511</v>
      </c>
    </row>
    <row r="460" spans="2:14" x14ac:dyDescent="0.25">
      <c r="B460">
        <v>453</v>
      </c>
      <c r="C460">
        <v>0.72003221119777572</v>
      </c>
      <c r="D460">
        <v>12.239560235555068</v>
      </c>
      <c r="G460">
        <v>12.239560235555068</v>
      </c>
      <c r="H460">
        <v>-14.358692318756875</v>
      </c>
      <c r="I460">
        <v>27.566237151352318</v>
      </c>
      <c r="J460">
        <v>43.536838994818702</v>
      </c>
      <c r="K460">
        <v>-10.368975863648062</v>
      </c>
      <c r="L460">
        <v>16.938052124711017</v>
      </c>
      <c r="M460">
        <v>-2.7041055848401974</v>
      </c>
      <c r="N460">
        <v>0.51852430542570049</v>
      </c>
    </row>
    <row r="461" spans="2:14" x14ac:dyDescent="0.25">
      <c r="B461">
        <v>454</v>
      </c>
      <c r="C461">
        <v>0.70418255717919831</v>
      </c>
      <c r="D461">
        <v>12.233310711344748</v>
      </c>
      <c r="G461">
        <v>12.233310711344748</v>
      </c>
      <c r="H461">
        <v>-14.137484006241428</v>
      </c>
      <c r="I461">
        <v>27.614480458591924</v>
      </c>
      <c r="J461">
        <v>43.572751702490265</v>
      </c>
      <c r="K461">
        <v>-10.681847957810556</v>
      </c>
      <c r="L461">
        <v>17.152445103169768</v>
      </c>
      <c r="M461">
        <v>-2.88981000073007</v>
      </c>
      <c r="N461">
        <v>0.56956194512363367</v>
      </c>
    </row>
    <row r="462" spans="2:14" x14ac:dyDescent="0.25">
      <c r="B462">
        <v>455</v>
      </c>
      <c r="C462">
        <v>0.71586059618723741</v>
      </c>
      <c r="D462">
        <v>12.188825849949183</v>
      </c>
      <c r="G462">
        <v>12.188825849949183</v>
      </c>
      <c r="H462">
        <v>-13.878792959860606</v>
      </c>
      <c r="I462">
        <v>27.666093608842324</v>
      </c>
      <c r="J462">
        <v>43.543566740793381</v>
      </c>
      <c r="K462">
        <v>-10.983773048532129</v>
      </c>
      <c r="L462">
        <v>17.351984036104735</v>
      </c>
      <c r="M462">
        <v>-2.9946004098651899</v>
      </c>
      <c r="N462">
        <v>0.60655712165977094</v>
      </c>
    </row>
    <row r="463" spans="2:14" x14ac:dyDescent="0.25">
      <c r="B463">
        <v>456</v>
      </c>
      <c r="C463">
        <v>0.83491426285133841</v>
      </c>
      <c r="D463">
        <v>12.079380199821674</v>
      </c>
      <c r="G463">
        <v>12.079380199821674</v>
      </c>
      <c r="H463">
        <v>-13.62645319369158</v>
      </c>
      <c r="I463">
        <v>27.735135126405691</v>
      </c>
      <c r="J463">
        <v>43.547019617004331</v>
      </c>
      <c r="K463">
        <v>-11.347346522165664</v>
      </c>
      <c r="L463">
        <v>17.562336200099992</v>
      </c>
      <c r="M463">
        <v>-3.0356871542482118</v>
      </c>
      <c r="N463">
        <v>0.6344593207979069</v>
      </c>
    </row>
    <row r="464" spans="2:14" x14ac:dyDescent="0.25">
      <c r="B464">
        <v>457</v>
      </c>
      <c r="C464">
        <v>0.736222507631492</v>
      </c>
      <c r="D464">
        <v>12.169664088300751</v>
      </c>
      <c r="G464">
        <v>12.169664088300751</v>
      </c>
      <c r="H464">
        <v>-13.400687959003946</v>
      </c>
      <c r="I464">
        <v>27.887208519539382</v>
      </c>
      <c r="J464">
        <v>43.702822069352081</v>
      </c>
      <c r="K464">
        <v>-11.648193461119044</v>
      </c>
      <c r="L464">
        <v>17.677201395368314</v>
      </c>
      <c r="M464">
        <v>-3.0840148807922954</v>
      </c>
      <c r="N464">
        <v>0.6666448985592146</v>
      </c>
    </row>
    <row r="465" spans="2:14" x14ac:dyDescent="0.25">
      <c r="B465">
        <v>458</v>
      </c>
      <c r="C465">
        <v>0.93630231549787291</v>
      </c>
      <c r="D465">
        <v>12.410019136623777</v>
      </c>
      <c r="G465">
        <v>12.410019136623777</v>
      </c>
      <c r="H465">
        <v>-13.212725982413469</v>
      </c>
      <c r="I465">
        <v>27.994363177533771</v>
      </c>
      <c r="J465">
        <v>43.675453954886386</v>
      </c>
      <c r="K465">
        <v>-11.833308708318075</v>
      </c>
      <c r="L465">
        <v>17.680853044775873</v>
      </c>
      <c r="M465">
        <v>-3.1573790263177952</v>
      </c>
      <c r="N465">
        <v>0.68856070724982776</v>
      </c>
    </row>
    <row r="466" spans="2:14" x14ac:dyDescent="0.25">
      <c r="B466">
        <v>459</v>
      </c>
      <c r="C466">
        <v>0.99372729455670039</v>
      </c>
      <c r="D466">
        <v>12.695041880021501</v>
      </c>
      <c r="G466">
        <v>12.695041880021501</v>
      </c>
      <c r="H466">
        <v>-13.158232834164339</v>
      </c>
      <c r="I466">
        <v>28.151816004743726</v>
      </c>
      <c r="J466">
        <v>43.721381383151481</v>
      </c>
      <c r="K466">
        <v>-11.962562805245803</v>
      </c>
      <c r="L466">
        <v>17.570333023298655</v>
      </c>
      <c r="M466">
        <v>-3.391967574601424</v>
      </c>
      <c r="N466">
        <v>0.72230142850253609</v>
      </c>
    </row>
    <row r="467" spans="2:14" x14ac:dyDescent="0.25">
      <c r="B467">
        <v>460</v>
      </c>
      <c r="C467">
        <v>1.07696514011332</v>
      </c>
      <c r="D467">
        <v>13.013841787906516</v>
      </c>
      <c r="G467">
        <v>13.013841787906516</v>
      </c>
      <c r="H467">
        <v>-13.132863127914295</v>
      </c>
      <c r="I467">
        <v>28.229284212926302</v>
      </c>
      <c r="J467">
        <v>43.85911450766433</v>
      </c>
      <c r="K467">
        <v>-11.912567181558673</v>
      </c>
      <c r="L467">
        <v>17.494726643667327</v>
      </c>
      <c r="M467">
        <v>-3.6480995484863912</v>
      </c>
      <c r="N467">
        <v>0.76375587226977848</v>
      </c>
    </row>
    <row r="468" spans="2:14" x14ac:dyDescent="0.25">
      <c r="B468">
        <v>461</v>
      </c>
      <c r="C468">
        <v>1.1588860242647807</v>
      </c>
      <c r="D468">
        <v>13.10477705427264</v>
      </c>
      <c r="G468">
        <v>13.10477705427264</v>
      </c>
      <c r="H468">
        <v>-13.262979094095058</v>
      </c>
      <c r="I468">
        <v>28.334164121551048</v>
      </c>
      <c r="J468">
        <v>44.047425594766104</v>
      </c>
      <c r="K468">
        <v>-11.806922540932254</v>
      </c>
      <c r="L468">
        <v>17.467406517319642</v>
      </c>
      <c r="M468">
        <v>-3.7542615215449309</v>
      </c>
      <c r="N468">
        <v>0.81264336395429859</v>
      </c>
    </row>
    <row r="469" spans="2:14" x14ac:dyDescent="0.25">
      <c r="B469">
        <v>462</v>
      </c>
      <c r="C469">
        <v>1.0756705076616282</v>
      </c>
      <c r="D469">
        <v>13.183618154156882</v>
      </c>
      <c r="G469">
        <v>13.183618154156882</v>
      </c>
      <c r="H469">
        <v>-13.349344653065963</v>
      </c>
      <c r="I469">
        <v>28.486471654507458</v>
      </c>
      <c r="J469">
        <v>44.375465661677289</v>
      </c>
      <c r="K469">
        <v>-11.635659976222321</v>
      </c>
      <c r="L469">
        <v>17.508950638503766</v>
      </c>
      <c r="M469">
        <v>-3.8465651303381052</v>
      </c>
      <c r="N469">
        <v>0.86799232830577389</v>
      </c>
    </row>
    <row r="470" spans="2:14" x14ac:dyDescent="0.25">
      <c r="B470">
        <v>463</v>
      </c>
      <c r="C470">
        <v>1.0224310532842797</v>
      </c>
      <c r="D470">
        <v>13.34932729791562</v>
      </c>
      <c r="G470">
        <v>13.34932729791562</v>
      </c>
      <c r="H470">
        <v>-13.478876976296712</v>
      </c>
      <c r="I470">
        <v>28.617074433063049</v>
      </c>
      <c r="J470">
        <v>44.492913787182978</v>
      </c>
      <c r="K470">
        <v>-11.42428271212791</v>
      </c>
      <c r="L470">
        <v>17.609170131093531</v>
      </c>
      <c r="M470">
        <v>-3.9668710428612024</v>
      </c>
      <c r="N470">
        <v>0.91415480071911615</v>
      </c>
    </row>
    <row r="471" spans="2:14" x14ac:dyDescent="0.25">
      <c r="B471">
        <v>464</v>
      </c>
      <c r="C471">
        <v>1.0565245963401966</v>
      </c>
      <c r="D471">
        <v>13.453254191444218</v>
      </c>
      <c r="G471">
        <v>13.453254191444218</v>
      </c>
      <c r="H471">
        <v>-13.628106884518678</v>
      </c>
      <c r="I471">
        <v>28.469204180459442</v>
      </c>
      <c r="J471">
        <v>44.714742939595602</v>
      </c>
      <c r="K471">
        <v>-11.401371282613576</v>
      </c>
      <c r="L471">
        <v>17.68430699731238</v>
      </c>
      <c r="M471">
        <v>-4.151195121215058</v>
      </c>
      <c r="N471">
        <v>0.94695020085005499</v>
      </c>
    </row>
    <row r="472" spans="2:14" x14ac:dyDescent="0.25">
      <c r="B472">
        <v>465</v>
      </c>
      <c r="C472">
        <v>1.0720913379272341</v>
      </c>
      <c r="D472">
        <v>13.599406836943562</v>
      </c>
      <c r="G472">
        <v>13.599406836943562</v>
      </c>
      <c r="H472">
        <v>-13.788360662274318</v>
      </c>
      <c r="I472">
        <v>28.52692934678052</v>
      </c>
      <c r="J472">
        <v>44.825929813189006</v>
      </c>
      <c r="K472">
        <v>-11.374707884557697</v>
      </c>
      <c r="L472">
        <v>17.590853657496773</v>
      </c>
      <c r="M472">
        <v>-4.2937611336945194</v>
      </c>
      <c r="N472">
        <v>0.97310463070189368</v>
      </c>
    </row>
    <row r="473" spans="2:14" x14ac:dyDescent="0.25">
      <c r="B473">
        <v>466</v>
      </c>
      <c r="C473">
        <v>1.1969573652902019</v>
      </c>
      <c r="D473">
        <v>13.888290613092696</v>
      </c>
      <c r="G473">
        <v>13.888290613092696</v>
      </c>
      <c r="H473">
        <v>-13.930572756512346</v>
      </c>
      <c r="I473">
        <v>28.785206327828949</v>
      </c>
      <c r="J473">
        <v>44.927571014102497</v>
      </c>
      <c r="K473">
        <v>-11.480910412955183</v>
      </c>
      <c r="L473">
        <v>17.424474897307199</v>
      </c>
      <c r="M473">
        <v>-4.3108256638350957</v>
      </c>
      <c r="N473">
        <v>0.99498906416883193</v>
      </c>
    </row>
    <row r="474" spans="2:14" x14ac:dyDescent="0.25">
      <c r="B474">
        <v>467</v>
      </c>
      <c r="C474">
        <v>1.1946847406341126</v>
      </c>
      <c r="D474">
        <v>14.276189035323078</v>
      </c>
      <c r="G474">
        <v>14.276189035323078</v>
      </c>
      <c r="H474">
        <v>-13.940468165741224</v>
      </c>
      <c r="I474">
        <v>29.05881202871635</v>
      </c>
      <c r="J474">
        <v>45.145710876312286</v>
      </c>
      <c r="K474">
        <v>-11.635476571109914</v>
      </c>
      <c r="L474">
        <v>17.201082140998565</v>
      </c>
      <c r="M474">
        <v>-4.3417055638119546</v>
      </c>
      <c r="N474">
        <v>1.0238267372712511</v>
      </c>
    </row>
    <row r="475" spans="2:14" x14ac:dyDescent="0.25">
      <c r="B475">
        <v>468</v>
      </c>
      <c r="C475">
        <v>1.2204455852884621</v>
      </c>
      <c r="D475">
        <v>14.643139650696396</v>
      </c>
      <c r="G475">
        <v>14.643139650696396</v>
      </c>
      <c r="H475">
        <v>-13.943000141107202</v>
      </c>
      <c r="I475">
        <v>29.432460743163421</v>
      </c>
      <c r="J475">
        <v>45.363984419799941</v>
      </c>
      <c r="K475">
        <v>-12.051536024903523</v>
      </c>
      <c r="L475">
        <v>16.947934098788021</v>
      </c>
      <c r="M475">
        <v>-4.3261270625410857</v>
      </c>
      <c r="N475">
        <v>1.0533600924318756</v>
      </c>
    </row>
    <row r="476" spans="2:14" x14ac:dyDescent="0.25">
      <c r="B476">
        <v>469</v>
      </c>
      <c r="C476">
        <v>1.2015973096790742</v>
      </c>
      <c r="D476">
        <v>15.071993284369935</v>
      </c>
      <c r="G476">
        <v>15.071993284369935</v>
      </c>
      <c r="H476">
        <v>-13.827222898107379</v>
      </c>
      <c r="I476">
        <v>29.605411760790513</v>
      </c>
      <c r="J476">
        <v>45.684003747987461</v>
      </c>
      <c r="K476">
        <v>-12.546762585937969</v>
      </c>
      <c r="L476">
        <v>16.613320571791263</v>
      </c>
      <c r="M476">
        <v>-4.359301452831633</v>
      </c>
      <c r="N476">
        <v>1.0828925231297688</v>
      </c>
    </row>
    <row r="477" spans="2:14" x14ac:dyDescent="0.25">
      <c r="B477">
        <v>470</v>
      </c>
      <c r="C477">
        <v>1.397899489738228</v>
      </c>
      <c r="D477">
        <v>15.622129818143046</v>
      </c>
      <c r="G477">
        <v>15.622129818143046</v>
      </c>
      <c r="H477">
        <v>-13.617088180391914</v>
      </c>
      <c r="I477">
        <v>29.9364721925946</v>
      </c>
      <c r="J477">
        <v>46.04678630648457</v>
      </c>
      <c r="K477">
        <v>-13.073496397509054</v>
      </c>
      <c r="L477">
        <v>16.219315203234544</v>
      </c>
      <c r="M477">
        <v>-4.5407398062638578</v>
      </c>
      <c r="N477">
        <v>1.108255858200949</v>
      </c>
    </row>
    <row r="478" spans="2:14" x14ac:dyDescent="0.25">
      <c r="B478">
        <v>471</v>
      </c>
      <c r="C478">
        <v>1.3829890109051881</v>
      </c>
      <c r="D478">
        <v>16.220595085936289</v>
      </c>
      <c r="G478">
        <v>16.220595085936289</v>
      </c>
      <c r="H478">
        <v>-13.38129426325429</v>
      </c>
      <c r="I478">
        <v>30.16530040015839</v>
      </c>
      <c r="J478">
        <v>46.136354362166763</v>
      </c>
      <c r="K478">
        <v>-13.487071832682091</v>
      </c>
      <c r="L478">
        <v>15.853706134554578</v>
      </c>
      <c r="M478">
        <v>-4.7490341104973535</v>
      </c>
      <c r="N478">
        <v>1.1460835773907416</v>
      </c>
    </row>
    <row r="479" spans="2:14" x14ac:dyDescent="0.25">
      <c r="B479">
        <v>472</v>
      </c>
      <c r="C479">
        <v>1.4042944968203013</v>
      </c>
      <c r="D479">
        <v>16.816304628287611</v>
      </c>
      <c r="G479">
        <v>16.816304628287611</v>
      </c>
      <c r="H479">
        <v>-13.285025992059316</v>
      </c>
      <c r="I479">
        <v>30.405096334619181</v>
      </c>
      <c r="J479">
        <v>46.230875932523119</v>
      </c>
      <c r="K479">
        <v>-13.93272101227053</v>
      </c>
      <c r="L479">
        <v>15.461826183300552</v>
      </c>
      <c r="M479">
        <v>-4.991062203655976</v>
      </c>
      <c r="N479">
        <v>1.1856883318417022</v>
      </c>
    </row>
    <row r="480" spans="2:14" x14ac:dyDescent="0.25">
      <c r="B480">
        <v>473</v>
      </c>
      <c r="C480">
        <v>1.6013948985051776</v>
      </c>
      <c r="D480">
        <v>17.407206753023246</v>
      </c>
      <c r="G480">
        <v>17.407206753023246</v>
      </c>
      <c r="H480">
        <v>-13.189950906560625</v>
      </c>
      <c r="I480">
        <v>30.537634465907583</v>
      </c>
      <c r="J480">
        <v>46.24443225332341</v>
      </c>
      <c r="K480">
        <v>-14.27939343824111</v>
      </c>
      <c r="L480">
        <v>15.096639187060703</v>
      </c>
      <c r="M480">
        <v>-5.1410956082301507</v>
      </c>
      <c r="N480">
        <v>1.2246496243083531</v>
      </c>
    </row>
    <row r="481" spans="2:14" x14ac:dyDescent="0.25">
      <c r="B481">
        <v>474</v>
      </c>
      <c r="C481">
        <v>1.6654622863595214</v>
      </c>
      <c r="D481">
        <v>17.779617258923587</v>
      </c>
      <c r="G481">
        <v>17.779617258923587</v>
      </c>
      <c r="H481">
        <v>-12.959616436977541</v>
      </c>
      <c r="I481">
        <v>30.634275606848995</v>
      </c>
      <c r="J481">
        <v>46.217658337713381</v>
      </c>
      <c r="K481">
        <v>-14.571424619771863</v>
      </c>
      <c r="L481">
        <v>14.895821497845933</v>
      </c>
      <c r="M481">
        <v>-5.4161586728537134</v>
      </c>
      <c r="N481">
        <v>1.2760644908045589</v>
      </c>
    </row>
    <row r="482" spans="2:14" x14ac:dyDescent="0.25">
      <c r="B482">
        <v>475</v>
      </c>
      <c r="C482">
        <v>1.7105581068167157</v>
      </c>
      <c r="D482">
        <v>18.186031413829038</v>
      </c>
      <c r="G482">
        <v>18.186031413829038</v>
      </c>
      <c r="H482">
        <v>-12.91087234129269</v>
      </c>
      <c r="I482">
        <v>30.728384147202647</v>
      </c>
      <c r="J482">
        <v>46.171787918391288</v>
      </c>
      <c r="K482">
        <v>-14.742586146751959</v>
      </c>
      <c r="L482">
        <v>14.845775789249947</v>
      </c>
      <c r="M482">
        <v>-5.6244705204161622</v>
      </c>
      <c r="N482">
        <v>1.3347361449872204</v>
      </c>
    </row>
    <row r="483" spans="2:14" x14ac:dyDescent="0.25">
      <c r="B483">
        <v>476</v>
      </c>
      <c r="C483">
        <v>1.5528276595339543</v>
      </c>
      <c r="D483">
        <v>18.418467816053251</v>
      </c>
      <c r="G483">
        <v>18.418467816053251</v>
      </c>
      <c r="H483">
        <v>-12.84958296890591</v>
      </c>
      <c r="I483">
        <v>30.792015071082215</v>
      </c>
      <c r="J483">
        <v>46.150890879736401</v>
      </c>
      <c r="K483">
        <v>-14.838445584459079</v>
      </c>
      <c r="L483">
        <v>14.701384962451495</v>
      </c>
      <c r="M483">
        <v>-5.9553803469130875</v>
      </c>
      <c r="N483">
        <v>1.3960252801372035</v>
      </c>
    </row>
    <row r="484" spans="2:14" x14ac:dyDescent="0.25">
      <c r="B484">
        <v>477</v>
      </c>
      <c r="C484">
        <v>1.4971543087177899</v>
      </c>
      <c r="D484">
        <v>18.755521245594206</v>
      </c>
      <c r="G484">
        <v>18.755521245594206</v>
      </c>
      <c r="H484">
        <v>-12.776486805162477</v>
      </c>
      <c r="I484">
        <v>30.80630592313679</v>
      </c>
      <c r="J484">
        <v>46.247724485382179</v>
      </c>
      <c r="K484">
        <v>-14.82966566246008</v>
      </c>
      <c r="L484">
        <v>14.440893602680781</v>
      </c>
      <c r="M484">
        <v>-6.1950885598041925</v>
      </c>
      <c r="N484">
        <v>1.4424135141163759</v>
      </c>
    </row>
    <row r="485" spans="2:14" x14ac:dyDescent="0.25">
      <c r="B485">
        <v>478</v>
      </c>
      <c r="C485">
        <v>1.6128064975147856</v>
      </c>
      <c r="D485">
        <v>18.927960747764178</v>
      </c>
      <c r="G485">
        <v>18.927960747764178</v>
      </c>
      <c r="H485">
        <v>-12.805874305803046</v>
      </c>
      <c r="I485">
        <v>30.769550027571924</v>
      </c>
      <c r="J485">
        <v>46.276183561423942</v>
      </c>
      <c r="K485">
        <v>-14.657862252870416</v>
      </c>
      <c r="L485">
        <v>14.141668670621174</v>
      </c>
      <c r="M485">
        <v>-6.4340278613016402</v>
      </c>
      <c r="N485">
        <v>1.4727481715304154</v>
      </c>
    </row>
    <row r="486" spans="2:14" x14ac:dyDescent="0.25">
      <c r="B486">
        <v>479</v>
      </c>
      <c r="C486">
        <v>1.6119404140828004</v>
      </c>
      <c r="D486">
        <v>19.231369933378438</v>
      </c>
      <c r="G486">
        <v>19.231369933378438</v>
      </c>
      <c r="H486">
        <v>-12.893156670400897</v>
      </c>
      <c r="I486">
        <v>30.629380359146353</v>
      </c>
      <c r="J486">
        <v>46.325771541279678</v>
      </c>
      <c r="K486">
        <v>-14.621927859294894</v>
      </c>
      <c r="L486">
        <v>13.801405407519306</v>
      </c>
      <c r="M486">
        <v>-6.5937367141438141</v>
      </c>
      <c r="N486">
        <v>1.5003163329351754</v>
      </c>
    </row>
    <row r="487" spans="2:14" x14ac:dyDescent="0.25">
      <c r="B487">
        <v>480</v>
      </c>
      <c r="C487">
        <v>1.7098021189581369</v>
      </c>
      <c r="D487">
        <v>19.369753643890004</v>
      </c>
      <c r="G487">
        <v>19.369753643890004</v>
      </c>
      <c r="H487">
        <v>-12.927040216734865</v>
      </c>
      <c r="I487">
        <v>30.687735797108168</v>
      </c>
      <c r="J487">
        <v>46.240749167504887</v>
      </c>
      <c r="K487">
        <v>-14.749322253742559</v>
      </c>
      <c r="L487">
        <v>13.56128876113938</v>
      </c>
      <c r="M487">
        <v>-6.5030352398969393</v>
      </c>
      <c r="N487">
        <v>1.5241998718951835</v>
      </c>
    </row>
    <row r="488" spans="2:14" x14ac:dyDescent="0.25">
      <c r="B488">
        <v>481</v>
      </c>
      <c r="C488">
        <v>1.9265779161853822</v>
      </c>
      <c r="D488">
        <v>19.51175040907329</v>
      </c>
      <c r="G488">
        <v>19.51175040907329</v>
      </c>
      <c r="H488">
        <v>-12.945009891204279</v>
      </c>
      <c r="I488">
        <v>30.839911131411078</v>
      </c>
      <c r="J488">
        <v>46.258409164762142</v>
      </c>
      <c r="K488">
        <v>-14.87153683724584</v>
      </c>
      <c r="L488">
        <v>13.509096939847128</v>
      </c>
      <c r="M488">
        <v>-6.5388626536469019</v>
      </c>
      <c r="N488">
        <v>1.551503797265201</v>
      </c>
    </row>
    <row r="489" spans="2:14" x14ac:dyDescent="0.25">
      <c r="B489">
        <v>482</v>
      </c>
      <c r="C489">
        <v>1.7600280903908823</v>
      </c>
      <c r="D489">
        <v>19.604104161453801</v>
      </c>
      <c r="G489">
        <v>19.604104161453801</v>
      </c>
      <c r="H489">
        <v>-12.931621909570193</v>
      </c>
      <c r="I489">
        <v>30.782192304659667</v>
      </c>
      <c r="J489">
        <v>46.16770456486055</v>
      </c>
      <c r="K489">
        <v>-14.941446230250616</v>
      </c>
      <c r="L489">
        <v>13.528329989893038</v>
      </c>
      <c r="M489">
        <v>-6.6054469224990218</v>
      </c>
      <c r="N489">
        <v>1.5945152814798371</v>
      </c>
    </row>
    <row r="490" spans="2:14" x14ac:dyDescent="0.25">
      <c r="B490">
        <v>483</v>
      </c>
      <c r="C490">
        <v>1.4967736016805797</v>
      </c>
      <c r="D490">
        <v>19.570629987674643</v>
      </c>
      <c r="G490">
        <v>19.570629987674643</v>
      </c>
      <c r="H490">
        <v>-12.935407402275262</v>
      </c>
      <c r="I490">
        <v>30.719072675598607</v>
      </c>
      <c r="J490">
        <v>46.221707402454847</v>
      </c>
      <c r="K490">
        <v>-14.913447501992046</v>
      </c>
      <c r="L490">
        <v>13.533805198959989</v>
      </c>
      <c r="M490">
        <v>-6.6556783683449039</v>
      </c>
      <c r="N490">
        <v>1.6312672428663941</v>
      </c>
    </row>
    <row r="491" spans="2:14" x14ac:dyDescent="0.25">
      <c r="B491">
        <v>484</v>
      </c>
      <c r="C491">
        <v>1.3360147853373925</v>
      </c>
      <c r="D491">
        <v>19.401725570584865</v>
      </c>
      <c r="G491">
        <v>19.401725570584865</v>
      </c>
      <c r="H491">
        <v>-13.077143180701013</v>
      </c>
      <c r="I491">
        <v>30.573747504209599</v>
      </c>
      <c r="J491">
        <v>46.295177778006277</v>
      </c>
      <c r="K491">
        <v>-15.001408050821672</v>
      </c>
      <c r="L491">
        <v>13.625087686557258</v>
      </c>
      <c r="M491">
        <v>-6.739287395535257</v>
      </c>
      <c r="N491">
        <v>1.6435349706632054</v>
      </c>
    </row>
    <row r="492" spans="2:14" x14ac:dyDescent="0.25">
      <c r="B492">
        <v>485</v>
      </c>
      <c r="C492">
        <v>1.3912182265245145</v>
      </c>
      <c r="D492">
        <v>19.328742324685422</v>
      </c>
      <c r="G492">
        <v>19.328742324685422</v>
      </c>
      <c r="H492">
        <v>-13.278901890519332</v>
      </c>
      <c r="I492">
        <v>30.482297318361343</v>
      </c>
      <c r="J492">
        <v>46.330503715376089</v>
      </c>
      <c r="K492">
        <v>-14.96062294099068</v>
      </c>
      <c r="L492">
        <v>13.533057532658869</v>
      </c>
      <c r="M492">
        <v>-6.9968373159522965</v>
      </c>
      <c r="N492">
        <v>1.6303998706911842</v>
      </c>
    </row>
    <row r="493" spans="2:14" x14ac:dyDescent="0.25">
      <c r="B493">
        <v>486</v>
      </c>
      <c r="C493">
        <v>1.2136421167369038</v>
      </c>
      <c r="D493">
        <v>19.216598637360786</v>
      </c>
      <c r="G493">
        <v>19.216598637360786</v>
      </c>
      <c r="H493">
        <v>-13.484266120687545</v>
      </c>
      <c r="I493">
        <v>30.389308565264336</v>
      </c>
      <c r="J493">
        <v>46.319063998316501</v>
      </c>
      <c r="K493">
        <v>-14.779312372569946</v>
      </c>
      <c r="L493">
        <v>13.39433653972775</v>
      </c>
      <c r="M493">
        <v>-7.1877118095607493</v>
      </c>
      <c r="N493">
        <v>1.6038095310476603</v>
      </c>
    </row>
    <row r="494" spans="2:14" x14ac:dyDescent="0.25">
      <c r="B494">
        <v>487</v>
      </c>
      <c r="C494">
        <v>1.1782297458372268</v>
      </c>
      <c r="D494">
        <v>19.198782421029666</v>
      </c>
      <c r="G494">
        <v>19.198782421029666</v>
      </c>
      <c r="H494">
        <v>-13.675571941054674</v>
      </c>
      <c r="I494">
        <v>30.320620611492405</v>
      </c>
      <c r="J494">
        <v>46.400845128730651</v>
      </c>
      <c r="K494">
        <v>-14.556290530435037</v>
      </c>
      <c r="L494">
        <v>13.251969324431665</v>
      </c>
      <c r="M494">
        <v>-7.2845831322348298</v>
      </c>
      <c r="N494">
        <v>1.5587792438624875</v>
      </c>
    </row>
    <row r="495" spans="2:14" x14ac:dyDescent="0.25">
      <c r="B495">
        <v>488</v>
      </c>
      <c r="C495">
        <v>1.3019549209923824</v>
      </c>
      <c r="D495">
        <v>19.260965036809282</v>
      </c>
      <c r="G495">
        <v>19.260965036809282</v>
      </c>
      <c r="H495">
        <v>-13.781654990168841</v>
      </c>
      <c r="I495">
        <v>30.268384606555166</v>
      </c>
      <c r="J495">
        <v>46.397932091409849</v>
      </c>
      <c r="K495">
        <v>-14.400031723668659</v>
      </c>
      <c r="L495">
        <v>13.109005228704264</v>
      </c>
      <c r="M495">
        <v>-7.4549456076173604</v>
      </c>
      <c r="N495">
        <v>1.5037830102271987</v>
      </c>
    </row>
    <row r="496" spans="2:14" x14ac:dyDescent="0.25">
      <c r="B496">
        <v>489</v>
      </c>
      <c r="C496">
        <v>1.3502008750399854</v>
      </c>
      <c r="D496">
        <v>19.265185961305967</v>
      </c>
      <c r="G496">
        <v>19.265185961305967</v>
      </c>
      <c r="H496">
        <v>-13.938507041810473</v>
      </c>
      <c r="I496">
        <v>30.275904374757047</v>
      </c>
      <c r="J496">
        <v>46.39450959746533</v>
      </c>
      <c r="K496">
        <v>-14.275081298510038</v>
      </c>
      <c r="L496">
        <v>12.969316182886471</v>
      </c>
      <c r="M496">
        <v>-7.7029727159377064</v>
      </c>
      <c r="N496">
        <v>1.458108505460322</v>
      </c>
    </row>
    <row r="497" spans="2:14" x14ac:dyDescent="0.25">
      <c r="B497">
        <v>490</v>
      </c>
      <c r="C497">
        <v>1.2705735230778334</v>
      </c>
      <c r="D497">
        <v>19.227058848829849</v>
      </c>
      <c r="G497">
        <v>19.227058848829849</v>
      </c>
      <c r="H497">
        <v>-14.056959772716493</v>
      </c>
      <c r="I497">
        <v>30.158704266920363</v>
      </c>
      <c r="J497">
        <v>46.38076780886766</v>
      </c>
      <c r="K497">
        <v>-14.234453617116301</v>
      </c>
      <c r="L497">
        <v>12.762882236104225</v>
      </c>
      <c r="M497">
        <v>-8.0267528690079697</v>
      </c>
      <c r="N497">
        <v>1.4251903416598943</v>
      </c>
    </row>
    <row r="498" spans="2:14" x14ac:dyDescent="0.25">
      <c r="B498">
        <v>491</v>
      </c>
      <c r="C498">
        <v>1.3043554914163875</v>
      </c>
      <c r="D498">
        <v>19.050398620742826</v>
      </c>
      <c r="G498">
        <v>19.050398620742826</v>
      </c>
      <c r="H498">
        <v>-14.187081115027986</v>
      </c>
      <c r="I498">
        <v>30.059659034847098</v>
      </c>
      <c r="J498">
        <v>46.275469465431527</v>
      </c>
      <c r="K498">
        <v>-14.20788169907479</v>
      </c>
      <c r="L498">
        <v>12.657452954750092</v>
      </c>
      <c r="M498">
        <v>-8.3084030086964429</v>
      </c>
      <c r="N498">
        <v>1.3950228865969283</v>
      </c>
    </row>
    <row r="499" spans="2:14" x14ac:dyDescent="0.25">
      <c r="B499">
        <v>492</v>
      </c>
      <c r="C499">
        <v>1.4722071087760411</v>
      </c>
      <c r="D499">
        <v>18.993454991754209</v>
      </c>
      <c r="G499">
        <v>18.993454991754209</v>
      </c>
      <c r="H499">
        <v>-14.234782708240253</v>
      </c>
      <c r="I499">
        <v>29.95904412811802</v>
      </c>
      <c r="J499">
        <v>46.284446673133544</v>
      </c>
      <c r="K499">
        <v>-14.210793778665865</v>
      </c>
      <c r="L499">
        <v>12.546706747804533</v>
      </c>
      <c r="M499">
        <v>-8.3746933691568266</v>
      </c>
      <c r="N499">
        <v>1.3716549768110302</v>
      </c>
    </row>
    <row r="500" spans="2:14" x14ac:dyDescent="0.25">
      <c r="B500">
        <v>493</v>
      </c>
      <c r="C500">
        <v>1.4527006478558879</v>
      </c>
      <c r="D500">
        <v>18.933132090924616</v>
      </c>
      <c r="G500">
        <v>18.933132090924616</v>
      </c>
      <c r="H500">
        <v>-14.323358968119132</v>
      </c>
      <c r="I500">
        <v>29.891218335976195</v>
      </c>
      <c r="J500">
        <v>46.18691255468255</v>
      </c>
      <c r="K500">
        <v>-14.313270574414844</v>
      </c>
      <c r="L500">
        <v>12.46248732826203</v>
      </c>
      <c r="M500">
        <v>-8.4819789476433094</v>
      </c>
      <c r="N500">
        <v>1.3678641771385489</v>
      </c>
    </row>
    <row r="501" spans="2:14" x14ac:dyDescent="0.25">
      <c r="B501">
        <v>494</v>
      </c>
      <c r="C501">
        <v>1.2316125367269826</v>
      </c>
      <c r="D501">
        <v>18.842102149254778</v>
      </c>
      <c r="G501">
        <v>18.842102149254778</v>
      </c>
      <c r="H501">
        <v>-14.422552089177074</v>
      </c>
      <c r="I501">
        <v>29.697619635319796</v>
      </c>
      <c r="J501">
        <v>46.08957635433076</v>
      </c>
      <c r="K501">
        <v>-14.267339803289957</v>
      </c>
      <c r="L501">
        <v>12.477716107264433</v>
      </c>
      <c r="M501">
        <v>-8.5489391741409015</v>
      </c>
      <c r="N501">
        <v>1.3726191477576213</v>
      </c>
    </row>
    <row r="502" spans="2:14" x14ac:dyDescent="0.25">
      <c r="B502">
        <v>495</v>
      </c>
      <c r="C502">
        <v>1.3101823803048478</v>
      </c>
      <c r="D502">
        <v>18.653609171517978</v>
      </c>
      <c r="G502">
        <v>18.653609171517978</v>
      </c>
      <c r="H502">
        <v>-14.319036686912073</v>
      </c>
      <c r="I502">
        <v>29.568531677238575</v>
      </c>
      <c r="J502">
        <v>45.905623199360804</v>
      </c>
      <c r="K502">
        <v>-14.186941982418366</v>
      </c>
      <c r="L502">
        <v>12.358895401844851</v>
      </c>
      <c r="M502">
        <v>-8.6177265244068764</v>
      </c>
      <c r="N502">
        <v>1.3633884483361709</v>
      </c>
    </row>
    <row r="503" spans="2:14" x14ac:dyDescent="0.25">
      <c r="B503">
        <v>496</v>
      </c>
      <c r="C503">
        <v>1.2018938526012015</v>
      </c>
      <c r="D503">
        <v>18.684888043927184</v>
      </c>
      <c r="G503">
        <v>18.684888043927184</v>
      </c>
      <c r="H503">
        <v>-14.265594586435716</v>
      </c>
      <c r="I503">
        <v>29.489610195975303</v>
      </c>
      <c r="J503">
        <v>45.677708218014637</v>
      </c>
      <c r="K503">
        <v>-14.169782419715064</v>
      </c>
      <c r="L503">
        <v>12.226062005807778</v>
      </c>
      <c r="M503">
        <v>-8.7197262323872913</v>
      </c>
      <c r="N503">
        <v>1.3540641052352613</v>
      </c>
    </row>
    <row r="504" spans="2:14" x14ac:dyDescent="0.25">
      <c r="B504">
        <v>497</v>
      </c>
      <c r="C504">
        <v>1.4016258768398659</v>
      </c>
      <c r="D504">
        <v>18.826445001197499</v>
      </c>
      <c r="G504">
        <v>18.826445001197499</v>
      </c>
      <c r="H504">
        <v>-14.152946182182157</v>
      </c>
      <c r="I504">
        <v>29.37116750114696</v>
      </c>
      <c r="J504">
        <v>45.433522470250772</v>
      </c>
      <c r="K504">
        <v>-14.097007213750723</v>
      </c>
      <c r="L504">
        <v>11.94240580011394</v>
      </c>
      <c r="M504">
        <v>-8.7585188012174182</v>
      </c>
      <c r="N504">
        <v>1.336543091539558</v>
      </c>
    </row>
    <row r="505" spans="2:14" x14ac:dyDescent="0.25">
      <c r="B505">
        <v>498</v>
      </c>
      <c r="C505">
        <v>1.4029896785357023</v>
      </c>
      <c r="D505">
        <v>19.002059554709962</v>
      </c>
      <c r="G505">
        <v>19.002059554709962</v>
      </c>
      <c r="H505">
        <v>-14.128796038287209</v>
      </c>
      <c r="I505">
        <v>29.329879149363119</v>
      </c>
      <c r="J505">
        <v>45.19879800395988</v>
      </c>
      <c r="K505">
        <v>-14.161527222319773</v>
      </c>
      <c r="L505">
        <v>11.785502509894178</v>
      </c>
      <c r="M505">
        <v>-8.5992013399378671</v>
      </c>
      <c r="N505">
        <v>1.3328809535878456</v>
      </c>
    </row>
    <row r="506" spans="2:14" x14ac:dyDescent="0.25">
      <c r="B506">
        <v>499</v>
      </c>
      <c r="C506">
        <v>1.3596216889634698</v>
      </c>
      <c r="D506">
        <v>19.105935915409557</v>
      </c>
      <c r="G506">
        <v>19.105935915409557</v>
      </c>
      <c r="H506">
        <v>-14.153360968814155</v>
      </c>
      <c r="I506">
        <v>29.299663630647188</v>
      </c>
      <c r="J506">
        <v>44.89987739394838</v>
      </c>
      <c r="K506">
        <v>-14.415694723831241</v>
      </c>
      <c r="L506">
        <v>11.614707107741307</v>
      </c>
      <c r="M506">
        <v>-8.4328824380347438</v>
      </c>
      <c r="N506">
        <v>1.3366038544412981</v>
      </c>
    </row>
    <row r="507" spans="2:14" x14ac:dyDescent="0.25">
      <c r="B507">
        <v>500</v>
      </c>
      <c r="C507">
        <v>1.1508834902501779</v>
      </c>
      <c r="D507">
        <v>19.393637142839189</v>
      </c>
      <c r="G507">
        <v>19.393637142839189</v>
      </c>
      <c r="H507">
        <v>-14.122559884555056</v>
      </c>
      <c r="I507">
        <v>29.390460661184765</v>
      </c>
      <c r="J507">
        <v>44.63795538105807</v>
      </c>
      <c r="K507">
        <v>-14.547988888337217</v>
      </c>
      <c r="L507">
        <v>11.436174176489043</v>
      </c>
      <c r="M507">
        <v>-8.2446019850148833</v>
      </c>
      <c r="N507">
        <v>1.3404791632224482</v>
      </c>
    </row>
    <row r="508" spans="2:14" x14ac:dyDescent="0.25">
      <c r="B508">
        <v>501</v>
      </c>
      <c r="C508">
        <v>1.0036588716162498</v>
      </c>
      <c r="D508">
        <v>19.542169974066251</v>
      </c>
      <c r="G508">
        <v>19.542169974066251</v>
      </c>
      <c r="H508">
        <v>-13.930126714933179</v>
      </c>
      <c r="I508">
        <v>29.425465270874586</v>
      </c>
      <c r="J508">
        <v>44.581401141263399</v>
      </c>
      <c r="K508">
        <v>-14.6001382010996</v>
      </c>
      <c r="L508">
        <v>11.228086279128542</v>
      </c>
      <c r="M508">
        <v>-8.0241284825925003</v>
      </c>
      <c r="N508">
        <v>1.3270278538630289</v>
      </c>
    </row>
    <row r="509" spans="2:14" x14ac:dyDescent="0.25">
      <c r="B509">
        <v>502</v>
      </c>
      <c r="C509">
        <v>1.0224411784099547</v>
      </c>
      <c r="D509">
        <v>19.76677926737387</v>
      </c>
      <c r="G509">
        <v>19.76677926737387</v>
      </c>
      <c r="H509">
        <v>-13.869211932327243</v>
      </c>
      <c r="I509">
        <v>29.578344937139018</v>
      </c>
      <c r="J509">
        <v>44.657837807227224</v>
      </c>
      <c r="K509">
        <v>-14.767687397704982</v>
      </c>
      <c r="L509">
        <v>10.937912715248693</v>
      </c>
      <c r="M509">
        <v>-7.5447209965684365</v>
      </c>
      <c r="N509">
        <v>1.2911048285886642</v>
      </c>
    </row>
    <row r="510" spans="2:14" x14ac:dyDescent="0.25">
      <c r="B510">
        <v>503</v>
      </c>
      <c r="C510">
        <v>1.08879817225083</v>
      </c>
      <c r="D510">
        <v>20.064755528199818</v>
      </c>
      <c r="G510">
        <v>20.064755528199818</v>
      </c>
      <c r="H510">
        <v>-13.832444994580573</v>
      </c>
      <c r="I510">
        <v>29.941380492814986</v>
      </c>
      <c r="J510">
        <v>44.747142623596311</v>
      </c>
      <c r="K510">
        <v>-14.836671642562903</v>
      </c>
      <c r="L510">
        <v>10.904315302411719</v>
      </c>
      <c r="M510">
        <v>-6.8464137545222767</v>
      </c>
      <c r="N510">
        <v>1.2494589474331743</v>
      </c>
    </row>
    <row r="511" spans="2:14" x14ac:dyDescent="0.25">
      <c r="B511">
        <v>504</v>
      </c>
      <c r="C511">
        <v>1.1301786480617406</v>
      </c>
      <c r="D511">
        <v>20.1512978917306</v>
      </c>
      <c r="G511">
        <v>20.1512978917306</v>
      </c>
      <c r="H511">
        <v>-13.719586802585519</v>
      </c>
      <c r="I511">
        <v>30.418163548410973</v>
      </c>
      <c r="J511">
        <v>44.929347801337919</v>
      </c>
      <c r="K511">
        <v>-14.996914940854673</v>
      </c>
      <c r="L511">
        <v>10.996004310705194</v>
      </c>
      <c r="M511">
        <v>-6.2918999716752833</v>
      </c>
      <c r="N511">
        <v>1.21434060023132</v>
      </c>
    </row>
    <row r="512" spans="2:14" x14ac:dyDescent="0.25">
      <c r="B512">
        <v>505</v>
      </c>
      <c r="C512">
        <v>1.2800676539879847</v>
      </c>
      <c r="D512">
        <v>20.300071450585332</v>
      </c>
      <c r="G512">
        <v>20.300071450585332</v>
      </c>
      <c r="H512">
        <v>-13.659783479222606</v>
      </c>
      <c r="I512">
        <v>30.630175772509283</v>
      </c>
      <c r="J512">
        <v>45.067096170292956</v>
      </c>
      <c r="K512">
        <v>-15.073566980240679</v>
      </c>
      <c r="L512">
        <v>11.077762654709678</v>
      </c>
      <c r="M512">
        <v>-5.5589781234540059</v>
      </c>
      <c r="N512">
        <v>1.1892731376679748</v>
      </c>
    </row>
    <row r="513" spans="2:14" x14ac:dyDescent="0.25">
      <c r="B513">
        <v>506</v>
      </c>
      <c r="C513">
        <v>1.0386481371671583</v>
      </c>
      <c r="D513">
        <v>20.302134587047298</v>
      </c>
      <c r="G513">
        <v>20.302134587047298</v>
      </c>
      <c r="H513">
        <v>-13.635420031171886</v>
      </c>
      <c r="I513">
        <v>30.820910003372177</v>
      </c>
      <c r="J513">
        <v>45.20698875098023</v>
      </c>
      <c r="K513">
        <v>-15.248597430960201</v>
      </c>
      <c r="L513">
        <v>11.018065161210158</v>
      </c>
      <c r="M513">
        <v>-4.6267073323289729</v>
      </c>
      <c r="N513">
        <v>1.1846711062841604</v>
      </c>
    </row>
    <row r="514" spans="2:14" x14ac:dyDescent="0.25">
      <c r="B514">
        <v>507</v>
      </c>
      <c r="C514">
        <v>1.2662256991995089</v>
      </c>
      <c r="D514">
        <v>20.32123092467473</v>
      </c>
      <c r="G514">
        <v>20.32123092467473</v>
      </c>
      <c r="H514">
        <v>-13.609155490685067</v>
      </c>
      <c r="I514">
        <v>30.820196041723172</v>
      </c>
      <c r="J514">
        <v>45.350351605232717</v>
      </c>
      <c r="K514">
        <v>-15.35155965366925</v>
      </c>
      <c r="L514">
        <v>10.664165694041774</v>
      </c>
      <c r="M514">
        <v>-3.6261776736025406</v>
      </c>
      <c r="N514">
        <v>1.1699642396691683</v>
      </c>
    </row>
    <row r="515" spans="2:14" x14ac:dyDescent="0.25">
      <c r="B515">
        <v>508</v>
      </c>
      <c r="C515">
        <v>1.1299833604953984</v>
      </c>
      <c r="D515">
        <v>20.316796886686031</v>
      </c>
      <c r="G515">
        <v>20.316796886686031</v>
      </c>
      <c r="H515">
        <v>-13.757610671606786</v>
      </c>
      <c r="I515">
        <v>30.913769603324059</v>
      </c>
      <c r="J515">
        <v>45.570105899926482</v>
      </c>
      <c r="K515">
        <v>-15.294815278333177</v>
      </c>
      <c r="L515">
        <v>10.275018192032306</v>
      </c>
      <c r="M515">
        <v>-2.66242739395252</v>
      </c>
      <c r="N515">
        <v>1.1709813349513072</v>
      </c>
    </row>
    <row r="516" spans="2:14" x14ac:dyDescent="0.25">
      <c r="B516">
        <v>509</v>
      </c>
      <c r="C516">
        <v>1.1296874745623333</v>
      </c>
      <c r="D516">
        <v>20.256260015682191</v>
      </c>
      <c r="G516">
        <v>20.256260015682191</v>
      </c>
      <c r="H516">
        <v>-13.772456765386554</v>
      </c>
      <c r="I516">
        <v>30.956025435210353</v>
      </c>
      <c r="J516">
        <v>45.725039243775797</v>
      </c>
      <c r="K516">
        <v>-15.330394980418253</v>
      </c>
      <c r="L516">
        <v>9.8312988876554659</v>
      </c>
      <c r="M516">
        <v>-1.7078566166909104</v>
      </c>
      <c r="N516">
        <v>1.1679395027019386</v>
      </c>
    </row>
    <row r="517" spans="2:14" x14ac:dyDescent="0.25">
      <c r="B517">
        <v>510</v>
      </c>
      <c r="C517">
        <v>1.1432226661476408</v>
      </c>
      <c r="D517">
        <v>20.320272116668743</v>
      </c>
      <c r="G517">
        <v>20.320272116668743</v>
      </c>
      <c r="H517">
        <v>-13.790389200014921</v>
      </c>
      <c r="I517">
        <v>30.906861347039285</v>
      </c>
      <c r="J517">
        <v>45.839332758405945</v>
      </c>
      <c r="K517">
        <v>-15.427696297212913</v>
      </c>
      <c r="L517">
        <v>9.5183024563790042</v>
      </c>
      <c r="M517">
        <v>-0.79701620068915913</v>
      </c>
      <c r="N517">
        <v>1.1630347959046019</v>
      </c>
    </row>
    <row r="518" spans="2:14" x14ac:dyDescent="0.25">
      <c r="B518">
        <v>511</v>
      </c>
      <c r="C518">
        <v>1.2949511650951311</v>
      </c>
      <c r="D518">
        <v>20.275413410096867</v>
      </c>
      <c r="G518">
        <v>20.275413410096867</v>
      </c>
      <c r="H518">
        <v>-13.863563650353221</v>
      </c>
      <c r="I518">
        <v>30.777448738015913</v>
      </c>
      <c r="J518">
        <v>46.03593448718248</v>
      </c>
      <c r="K518">
        <v>-15.452432585874103</v>
      </c>
      <c r="L518">
        <v>9.136478248497788</v>
      </c>
      <c r="M518">
        <v>-6.5721951171877735E-2</v>
      </c>
      <c r="N518">
        <v>1.1588170997816585</v>
      </c>
    </row>
    <row r="519" spans="2:14" x14ac:dyDescent="0.25">
      <c r="B519">
        <v>512</v>
      </c>
      <c r="C519">
        <v>1.2787657855374099</v>
      </c>
      <c r="D519">
        <v>20.144727561075374</v>
      </c>
      <c r="G519">
        <v>20.144727561075374</v>
      </c>
      <c r="H519">
        <v>-13.934045573723894</v>
      </c>
      <c r="I519">
        <v>30.678925723167485</v>
      </c>
      <c r="J519">
        <v>46.049086735244281</v>
      </c>
      <c r="K519">
        <v>-15.574830403849628</v>
      </c>
      <c r="L519">
        <v>8.6942701226312309</v>
      </c>
      <c r="M519">
        <v>0.60138187087933959</v>
      </c>
      <c r="N519">
        <v>1.1685211860198652</v>
      </c>
    </row>
    <row r="520" spans="2:14" x14ac:dyDescent="0.25">
      <c r="B520">
        <v>513</v>
      </c>
      <c r="C520">
        <v>1.3483866783179503</v>
      </c>
      <c r="D520">
        <v>20.153696768287688</v>
      </c>
      <c r="G520">
        <v>20.153696768287688</v>
      </c>
      <c r="H520">
        <v>-14.078025854488876</v>
      </c>
      <c r="I520">
        <v>30.385569755858047</v>
      </c>
      <c r="J520">
        <v>46.099148069496792</v>
      </c>
      <c r="K520">
        <v>-15.671637544408894</v>
      </c>
      <c r="L520">
        <v>8.3343269234955208</v>
      </c>
      <c r="M520">
        <v>1.0748778521328657</v>
      </c>
      <c r="N520">
        <v>1.1832700961950864</v>
      </c>
    </row>
    <row r="521" spans="2:14" x14ac:dyDescent="0.25">
      <c r="B521">
        <v>514</v>
      </c>
      <c r="C521">
        <v>1.3032363999095047</v>
      </c>
      <c r="D521">
        <v>20.219654768630772</v>
      </c>
      <c r="G521">
        <v>20.219654768630772</v>
      </c>
      <c r="H521">
        <v>-13.918701369421118</v>
      </c>
      <c r="I521">
        <v>30.053195604578946</v>
      </c>
      <c r="J521">
        <v>46.119533974538847</v>
      </c>
      <c r="K521">
        <v>-15.874306365791208</v>
      </c>
      <c r="L521">
        <v>7.9821272061449839</v>
      </c>
      <c r="M521">
        <v>1.5361710644225841</v>
      </c>
      <c r="N521">
        <v>1.2049077397915027</v>
      </c>
    </row>
    <row r="522" spans="2:14" x14ac:dyDescent="0.25">
      <c r="B522">
        <v>515</v>
      </c>
      <c r="C522">
        <v>1.4612277881495865</v>
      </c>
      <c r="D522">
        <v>20.408654311895482</v>
      </c>
      <c r="G522">
        <v>20.408654311895482</v>
      </c>
      <c r="H522">
        <v>-13.834628439670274</v>
      </c>
      <c r="I522">
        <v>29.752768549135727</v>
      </c>
      <c r="J522">
        <v>46.363183692550251</v>
      </c>
      <c r="K522">
        <v>-16.086982904044344</v>
      </c>
      <c r="L522">
        <v>7.5872400679316874</v>
      </c>
      <c r="M522">
        <v>1.9154131547318218</v>
      </c>
      <c r="N522">
        <v>1.2244617092374701</v>
      </c>
    </row>
    <row r="523" spans="2:14" x14ac:dyDescent="0.25">
      <c r="B523">
        <v>516</v>
      </c>
      <c r="C523">
        <v>1.4122343022173631</v>
      </c>
      <c r="D523">
        <v>20.614127883888301</v>
      </c>
      <c r="G523">
        <v>20.614127883888301</v>
      </c>
      <c r="H523">
        <v>-13.559825926777267</v>
      </c>
      <c r="I523">
        <v>29.485751965606546</v>
      </c>
      <c r="J523">
        <v>46.676907558145338</v>
      </c>
      <c r="K523">
        <v>-16.370718572881731</v>
      </c>
      <c r="L523">
        <v>7.2724521808745157</v>
      </c>
      <c r="M523">
        <v>2.2069412816370453</v>
      </c>
      <c r="N523">
        <v>1.2544369264751103</v>
      </c>
    </row>
    <row r="524" spans="2:14" x14ac:dyDescent="0.25">
      <c r="B524">
        <v>517</v>
      </c>
      <c r="C524">
        <v>1.4517062885328265</v>
      </c>
      <c r="D524">
        <v>20.792235322604238</v>
      </c>
      <c r="G524">
        <v>20.792235322604238</v>
      </c>
      <c r="H524">
        <v>-13.120252877584376</v>
      </c>
      <c r="I524">
        <v>29.126782735965442</v>
      </c>
      <c r="J524">
        <v>47.034692399202463</v>
      </c>
      <c r="K524">
        <v>-16.853663095006848</v>
      </c>
      <c r="L524">
        <v>6.9544236195273905</v>
      </c>
      <c r="M524">
        <v>2.4853014649185567</v>
      </c>
      <c r="N524">
        <v>1.2832787276382922</v>
      </c>
    </row>
    <row r="525" spans="2:14" x14ac:dyDescent="0.25">
      <c r="B525">
        <v>518</v>
      </c>
      <c r="C525">
        <v>1.326612030168477</v>
      </c>
      <c r="D525">
        <v>21.147811634901569</v>
      </c>
      <c r="G525">
        <v>21.147811634901569</v>
      </c>
      <c r="H525">
        <v>-12.884238746766895</v>
      </c>
      <c r="I525">
        <v>28.824241881819777</v>
      </c>
      <c r="J525">
        <v>47.448912005188845</v>
      </c>
      <c r="K525">
        <v>-17.265733533889296</v>
      </c>
      <c r="L525">
        <v>6.7743482839930182</v>
      </c>
      <c r="M525">
        <v>2.7050103869434863</v>
      </c>
      <c r="N525">
        <v>1.312353953926195</v>
      </c>
    </row>
    <row r="526" spans="2:14" x14ac:dyDescent="0.25">
      <c r="B526">
        <v>519</v>
      </c>
      <c r="C526">
        <v>1.322427623939129</v>
      </c>
      <c r="D526">
        <v>21.395083431205979</v>
      </c>
      <c r="G526">
        <v>21.395083431205979</v>
      </c>
      <c r="H526">
        <v>-12.706567823196371</v>
      </c>
      <c r="I526">
        <v>28.583596107273941</v>
      </c>
      <c r="J526">
        <v>47.70647124387974</v>
      </c>
      <c r="K526">
        <v>-17.577626583089824</v>
      </c>
      <c r="L526">
        <v>6.6359451230124149</v>
      </c>
      <c r="M526">
        <v>2.850316277484894</v>
      </c>
      <c r="N526">
        <v>1.3292103114994698</v>
      </c>
    </row>
    <row r="527" spans="2:14" x14ac:dyDescent="0.25">
      <c r="B527">
        <v>520</v>
      </c>
      <c r="C527">
        <v>1.2581689715345412</v>
      </c>
      <c r="D527">
        <v>21.490172889591431</v>
      </c>
      <c r="G527">
        <v>21.490172889591431</v>
      </c>
      <c r="H527">
        <v>-12.653125179097039</v>
      </c>
      <c r="I527">
        <v>28.35124479366505</v>
      </c>
      <c r="J527">
        <v>48.040487047138491</v>
      </c>
      <c r="K527">
        <v>-17.881549996131383</v>
      </c>
      <c r="L527">
        <v>6.1791246986938742</v>
      </c>
      <c r="M527">
        <v>2.9005488240450386</v>
      </c>
      <c r="N527">
        <v>1.3377074385917855</v>
      </c>
    </row>
    <row r="528" spans="2:14" x14ac:dyDescent="0.25">
      <c r="B528">
        <v>521</v>
      </c>
      <c r="C528">
        <v>1.1702495925871812</v>
      </c>
      <c r="D528">
        <v>21.59277292606717</v>
      </c>
      <c r="G528">
        <v>21.59277292606717</v>
      </c>
      <c r="H528">
        <v>-12.490234051919343</v>
      </c>
      <c r="I528">
        <v>28.214350428122426</v>
      </c>
      <c r="J528">
        <v>48.378229459300144</v>
      </c>
      <c r="K528">
        <v>-18.103094449072408</v>
      </c>
      <c r="L528">
        <v>5.8049359572624333</v>
      </c>
      <c r="M528">
        <v>2.8970269188343676</v>
      </c>
      <c r="N528">
        <v>1.3362452745186184</v>
      </c>
    </row>
    <row r="529" spans="2:14" x14ac:dyDescent="0.25">
      <c r="B529">
        <v>522</v>
      </c>
      <c r="C529">
        <v>1.09638615424296</v>
      </c>
      <c r="D529">
        <v>21.735940319246282</v>
      </c>
      <c r="G529">
        <v>21.735940319246282</v>
      </c>
      <c r="H529">
        <v>-12.375016939787846</v>
      </c>
      <c r="I529">
        <v>28.012417089845886</v>
      </c>
      <c r="J529">
        <v>48.772823707619196</v>
      </c>
      <c r="K529">
        <v>-18.227480931974263</v>
      </c>
      <c r="L529">
        <v>5.4784177354162731</v>
      </c>
      <c r="M529">
        <v>3.0196684333668351</v>
      </c>
      <c r="N529">
        <v>1.3216638966791936</v>
      </c>
    </row>
    <row r="530" spans="2:14" x14ac:dyDescent="0.25">
      <c r="B530">
        <v>523</v>
      </c>
      <c r="C530">
        <v>1.1085612039039441</v>
      </c>
      <c r="D530">
        <v>22.041452116264775</v>
      </c>
      <c r="G530">
        <v>22.041452116264775</v>
      </c>
      <c r="H530">
        <v>-12.31645217866366</v>
      </c>
      <c r="I530">
        <v>28.069457791174159</v>
      </c>
      <c r="J530">
        <v>49.121379939860553</v>
      </c>
      <c r="K530">
        <v>-18.423787073059852</v>
      </c>
      <c r="L530">
        <v>5.1589407768718072</v>
      </c>
      <c r="M530">
        <v>3.0565821020580524</v>
      </c>
      <c r="N530">
        <v>1.2950944714198216</v>
      </c>
    </row>
    <row r="531" spans="2:14" x14ac:dyDescent="0.25">
      <c r="B531">
        <v>524</v>
      </c>
      <c r="C531">
        <v>1.0031309394439476</v>
      </c>
      <c r="D531">
        <v>22.401441436926195</v>
      </c>
      <c r="G531">
        <v>22.401441436926195</v>
      </c>
      <c r="H531">
        <v>-12.27919838668838</v>
      </c>
      <c r="I531">
        <v>28.170640928681784</v>
      </c>
      <c r="J531">
        <v>49.527101661557786</v>
      </c>
      <c r="K531">
        <v>-18.594076133224657</v>
      </c>
      <c r="L531">
        <v>4.842178418366311</v>
      </c>
      <c r="M531">
        <v>3.0203581480906903</v>
      </c>
      <c r="N531">
        <v>1.2654221732359836</v>
      </c>
    </row>
    <row r="532" spans="2:14" x14ac:dyDescent="0.25">
      <c r="B532">
        <v>525</v>
      </c>
      <c r="C532">
        <v>1.1240014871220037</v>
      </c>
      <c r="D532">
        <v>22.713719782743695</v>
      </c>
      <c r="G532">
        <v>22.713719782743695</v>
      </c>
      <c r="H532">
        <v>-12.448179172146164</v>
      </c>
      <c r="I532">
        <v>28.20102974097529</v>
      </c>
      <c r="J532">
        <v>50.07160872345127</v>
      </c>
      <c r="K532">
        <v>-18.769992717243774</v>
      </c>
      <c r="L532">
        <v>4.4335240276299892</v>
      </c>
      <c r="M532">
        <v>2.8535333913733312</v>
      </c>
      <c r="N532">
        <v>1.2275230399205526</v>
      </c>
    </row>
    <row r="533" spans="2:14" x14ac:dyDescent="0.25">
      <c r="B533">
        <v>526</v>
      </c>
      <c r="C533">
        <v>1.1697386622039647</v>
      </c>
      <c r="D533">
        <v>22.92005947750021</v>
      </c>
      <c r="G533">
        <v>22.92005947750021</v>
      </c>
      <c r="H533">
        <v>-12.629308210638117</v>
      </c>
      <c r="I533">
        <v>28.175222064953392</v>
      </c>
      <c r="J533">
        <v>50.588385144473094</v>
      </c>
      <c r="K533">
        <v>-18.942506294051128</v>
      </c>
      <c r="L533">
        <v>4.0024048596561697</v>
      </c>
      <c r="M533">
        <v>2.6196451477133467</v>
      </c>
      <c r="N533">
        <v>1.1993459057390981</v>
      </c>
    </row>
    <row r="534" spans="2:14" x14ac:dyDescent="0.25">
      <c r="B534">
        <v>527</v>
      </c>
      <c r="C534">
        <v>1.1091049924930707</v>
      </c>
      <c r="D534">
        <v>23.171705694108493</v>
      </c>
      <c r="G534">
        <v>23.171705694108493</v>
      </c>
      <c r="H534">
        <v>-12.739440084244308</v>
      </c>
      <c r="I534">
        <v>28.205953661075906</v>
      </c>
      <c r="J534">
        <v>51.012924716131906</v>
      </c>
      <c r="K534">
        <v>-19.141998039932407</v>
      </c>
      <c r="L534">
        <v>3.4884634989706091</v>
      </c>
      <c r="M534">
        <v>2.355388087328909</v>
      </c>
      <c r="N534">
        <v>1.1825640189021174</v>
      </c>
    </row>
    <row r="535" spans="2:14" x14ac:dyDescent="0.25">
      <c r="B535">
        <v>528</v>
      </c>
      <c r="C535">
        <v>1.225302777741538</v>
      </c>
      <c r="D535">
        <v>23.532070425621356</v>
      </c>
      <c r="G535">
        <v>23.532070425621356</v>
      </c>
      <c r="H535">
        <v>-12.859404480171371</v>
      </c>
      <c r="I535">
        <v>28.338745237122961</v>
      </c>
      <c r="J535">
        <v>51.38550459802719</v>
      </c>
      <c r="K535">
        <v>-19.361149075725265</v>
      </c>
      <c r="L535">
        <v>3.0173968556128692</v>
      </c>
      <c r="M535">
        <v>2.217041359119841</v>
      </c>
      <c r="N535">
        <v>1.1676408120685826</v>
      </c>
    </row>
    <row r="536" spans="2:14" x14ac:dyDescent="0.25">
      <c r="B536">
        <v>529</v>
      </c>
      <c r="C536">
        <v>1.2666538622355712</v>
      </c>
      <c r="D536">
        <v>24.004605217856131</v>
      </c>
      <c r="G536">
        <v>24.004605217856131</v>
      </c>
      <c r="H536">
        <v>-13.077142100096836</v>
      </c>
      <c r="I536">
        <v>28.582852730492149</v>
      </c>
      <c r="J536">
        <v>51.645705832562356</v>
      </c>
      <c r="K536">
        <v>-19.492718755401238</v>
      </c>
      <c r="L536">
        <v>2.6473423595637673</v>
      </c>
      <c r="M536">
        <v>2.1319365500408125</v>
      </c>
      <c r="N536">
        <v>1.1651670343854239</v>
      </c>
    </row>
    <row r="537" spans="2:14" x14ac:dyDescent="0.25">
      <c r="B537">
        <v>530</v>
      </c>
      <c r="C537">
        <v>1.2093313373239809</v>
      </c>
      <c r="D537">
        <v>24.500615088320711</v>
      </c>
      <c r="G537">
        <v>24.500615088320711</v>
      </c>
      <c r="H537">
        <v>-13.222706425878934</v>
      </c>
      <c r="I537">
        <v>28.89893186359517</v>
      </c>
      <c r="J537">
        <v>51.851153522612414</v>
      </c>
      <c r="K537">
        <v>-19.665512527102671</v>
      </c>
      <c r="L537">
        <v>2.4155191590812719</v>
      </c>
      <c r="M537">
        <v>1.8084472696574985</v>
      </c>
      <c r="N537">
        <v>1.1725750037842992</v>
      </c>
    </row>
    <row r="538" spans="2:14" x14ac:dyDescent="0.25">
      <c r="B538">
        <v>531</v>
      </c>
      <c r="C538">
        <v>1.1825588955614212</v>
      </c>
      <c r="D538">
        <v>24.920068357103592</v>
      </c>
      <c r="G538">
        <v>24.920068357103592</v>
      </c>
      <c r="H538">
        <v>-13.308616740376731</v>
      </c>
      <c r="I538">
        <v>29.207928777474045</v>
      </c>
      <c r="J538">
        <v>52.074409852975101</v>
      </c>
      <c r="K538">
        <v>-19.870829500881872</v>
      </c>
      <c r="L538">
        <v>2.2684660799253598</v>
      </c>
      <c r="M538">
        <v>1.5646168621819856</v>
      </c>
      <c r="N538">
        <v>1.1795476760390424</v>
      </c>
    </row>
    <row r="539" spans="2:14" x14ac:dyDescent="0.25">
      <c r="B539">
        <v>532</v>
      </c>
      <c r="C539">
        <v>1.2132765905867908</v>
      </c>
      <c r="D539">
        <v>25.332029093991999</v>
      </c>
      <c r="G539">
        <v>25.332029093991999</v>
      </c>
      <c r="H539">
        <v>-13.486386514080111</v>
      </c>
      <c r="I539">
        <v>29.457517463019286</v>
      </c>
      <c r="J539">
        <v>52.44999117328225</v>
      </c>
      <c r="K539">
        <v>-20.137760117448444</v>
      </c>
      <c r="L539">
        <v>2.1733205204429193</v>
      </c>
      <c r="M539">
        <v>1.5665551116983518</v>
      </c>
      <c r="N539">
        <v>1.1833971417633118</v>
      </c>
    </row>
    <row r="540" spans="2:14" x14ac:dyDescent="0.25">
      <c r="B540">
        <v>533</v>
      </c>
      <c r="C540">
        <v>1.4341387055596644</v>
      </c>
      <c r="D540">
        <v>25.665262218113416</v>
      </c>
      <c r="G540">
        <v>25.665262218113416</v>
      </c>
      <c r="H540">
        <v>-13.636088057434709</v>
      </c>
      <c r="I540">
        <v>29.581860029505577</v>
      </c>
      <c r="J540">
        <v>52.770916140635585</v>
      </c>
      <c r="K540">
        <v>-20.252174147011207</v>
      </c>
      <c r="L540">
        <v>2.1179126166758291</v>
      </c>
      <c r="M540">
        <v>1.5887720277543236</v>
      </c>
      <c r="N540">
        <v>1.1879381407261322</v>
      </c>
    </row>
    <row r="541" spans="2:14" x14ac:dyDescent="0.25">
      <c r="B541">
        <v>534</v>
      </c>
      <c r="C541">
        <v>1.5423941061472299</v>
      </c>
      <c r="D541">
        <v>25.939507147236334</v>
      </c>
      <c r="G541">
        <v>25.939507147236334</v>
      </c>
      <c r="H541">
        <v>-13.674255229427146</v>
      </c>
      <c r="I541">
        <v>29.641818736633684</v>
      </c>
      <c r="J541">
        <v>53.193884614039995</v>
      </c>
      <c r="K541">
        <v>-20.479279056901188</v>
      </c>
      <c r="L541">
        <v>2.0015367058064411</v>
      </c>
      <c r="M541">
        <v>1.7504968626485027</v>
      </c>
      <c r="N541">
        <v>1.2113405026831789</v>
      </c>
    </row>
    <row r="542" spans="2:14" x14ac:dyDescent="0.25">
      <c r="B542">
        <v>535</v>
      </c>
      <c r="C542">
        <v>1.5347822424038511</v>
      </c>
      <c r="D542">
        <v>26.286182224215651</v>
      </c>
      <c r="G542">
        <v>26.286182224215651</v>
      </c>
      <c r="H542">
        <v>-13.501657850282019</v>
      </c>
      <c r="I542">
        <v>29.611794478776105</v>
      </c>
      <c r="J542">
        <v>53.657919777894449</v>
      </c>
      <c r="K542">
        <v>-20.814863891115692</v>
      </c>
      <c r="L542">
        <v>1.89187147359415</v>
      </c>
      <c r="M542">
        <v>1.8278407568904023</v>
      </c>
      <c r="N542">
        <v>1.2511899535044897</v>
      </c>
    </row>
    <row r="543" spans="2:14" x14ac:dyDescent="0.25">
      <c r="B543">
        <v>536</v>
      </c>
      <c r="C543">
        <v>1.5700646779310321</v>
      </c>
      <c r="D543">
        <v>26.592509133453191</v>
      </c>
      <c r="G543">
        <v>26.592509133453191</v>
      </c>
      <c r="H543">
        <v>-13.404631047918908</v>
      </c>
      <c r="I543">
        <v>29.57688543082644</v>
      </c>
      <c r="J543">
        <v>54.042019256762423</v>
      </c>
      <c r="K543">
        <v>-21.125297189477354</v>
      </c>
      <c r="L543">
        <v>1.8593678940869169</v>
      </c>
      <c r="M543">
        <v>1.9782875999363101</v>
      </c>
      <c r="N543">
        <v>1.2954425205771909</v>
      </c>
    </row>
    <row r="544" spans="2:14" x14ac:dyDescent="0.25">
      <c r="B544">
        <v>537</v>
      </c>
      <c r="C544">
        <v>1.5277437329751751</v>
      </c>
      <c r="D544">
        <v>27.006543530805025</v>
      </c>
      <c r="G544">
        <v>27.006543530805025</v>
      </c>
      <c r="H544">
        <v>-13.335781465498117</v>
      </c>
      <c r="I544">
        <v>29.531617516882527</v>
      </c>
      <c r="J544">
        <v>54.342385021391706</v>
      </c>
      <c r="K544">
        <v>-21.331988304533986</v>
      </c>
      <c r="L544">
        <v>1.8748310910790045</v>
      </c>
      <c r="M544">
        <v>2.007765975349336</v>
      </c>
      <c r="N544">
        <v>1.3412082135407668</v>
      </c>
    </row>
    <row r="545" spans="2:14" x14ac:dyDescent="0.25">
      <c r="B545">
        <v>538</v>
      </c>
      <c r="C545">
        <v>1.3970650580697261</v>
      </c>
      <c r="D545">
        <v>27.38728048123712</v>
      </c>
      <c r="G545">
        <v>27.38728048123712</v>
      </c>
      <c r="H545">
        <v>-13.334836089026689</v>
      </c>
      <c r="I545">
        <v>29.37394686274747</v>
      </c>
      <c r="J545">
        <v>54.67425661302709</v>
      </c>
      <c r="K545">
        <v>-21.637923816315382</v>
      </c>
      <c r="L545">
        <v>2.0381112938704185</v>
      </c>
      <c r="M545">
        <v>2.0673054648440972</v>
      </c>
      <c r="N545">
        <v>1.3808991963835857</v>
      </c>
    </row>
    <row r="546" spans="2:14" x14ac:dyDescent="0.25">
      <c r="B546">
        <v>539</v>
      </c>
      <c r="C546">
        <v>1.359650768727763</v>
      </c>
      <c r="D546">
        <v>27.972361466790609</v>
      </c>
      <c r="G546">
        <v>27.972361466790609</v>
      </c>
      <c r="H546">
        <v>-13.192001218185135</v>
      </c>
      <c r="I546">
        <v>29.285881337813446</v>
      </c>
      <c r="J546">
        <v>54.941724613912079</v>
      </c>
      <c r="K546">
        <v>-21.915331473810088</v>
      </c>
      <c r="L546">
        <v>2.1297983255386659</v>
      </c>
      <c r="M546">
        <v>2.0563854402381603</v>
      </c>
      <c r="N546">
        <v>1.4041569169592867</v>
      </c>
    </row>
    <row r="547" spans="2:14" x14ac:dyDescent="0.25">
      <c r="B547">
        <v>540</v>
      </c>
      <c r="C547">
        <v>1.3215678889956168</v>
      </c>
      <c r="D547">
        <v>28.492421667586104</v>
      </c>
      <c r="G547">
        <v>28.492421667586104</v>
      </c>
      <c r="H547">
        <v>-13.190350652907833</v>
      </c>
      <c r="I547">
        <v>29.323923697660131</v>
      </c>
      <c r="J547">
        <v>55.200307564967865</v>
      </c>
      <c r="K547">
        <v>-22.208478305972303</v>
      </c>
      <c r="L547">
        <v>2.1939893604917775</v>
      </c>
      <c r="M547">
        <v>1.864924056028288</v>
      </c>
      <c r="N547">
        <v>1.4134555247390475</v>
      </c>
    </row>
    <row r="548" spans="2:14" x14ac:dyDescent="0.25">
      <c r="B548">
        <v>541</v>
      </c>
      <c r="C548">
        <v>1.3122024203537446</v>
      </c>
      <c r="D548">
        <v>28.760267004260257</v>
      </c>
      <c r="G548">
        <v>28.760267004260257</v>
      </c>
      <c r="H548">
        <v>-13.13202355936221</v>
      </c>
      <c r="I548">
        <v>29.358379244188086</v>
      </c>
      <c r="J548">
        <v>55.423875904509636</v>
      </c>
      <c r="K548">
        <v>-22.609834121303624</v>
      </c>
      <c r="L548">
        <v>2.1921074509788054</v>
      </c>
      <c r="M548">
        <v>1.6692700605839399</v>
      </c>
      <c r="N548">
        <v>1.4118092138590006</v>
      </c>
    </row>
    <row r="549" spans="2:14" x14ac:dyDescent="0.25">
      <c r="B549">
        <v>542</v>
      </c>
      <c r="C549">
        <v>1.1775612605261225</v>
      </c>
      <c r="D549">
        <v>29.10118249979773</v>
      </c>
      <c r="G549">
        <v>29.10118249979773</v>
      </c>
      <c r="H549">
        <v>-12.977442031680788</v>
      </c>
      <c r="I549">
        <v>29.509236553852759</v>
      </c>
      <c r="J549">
        <v>55.683921869996425</v>
      </c>
      <c r="K549">
        <v>-23.066270599352912</v>
      </c>
      <c r="L549">
        <v>2.1301962848246063</v>
      </c>
      <c r="M549">
        <v>1.4381917470209857</v>
      </c>
      <c r="N549">
        <v>1.4028296378810041</v>
      </c>
    </row>
    <row r="550" spans="2:14" x14ac:dyDescent="0.25">
      <c r="B550">
        <v>543</v>
      </c>
      <c r="C550">
        <v>1.128521639460732</v>
      </c>
      <c r="D550">
        <v>29.317797661887965</v>
      </c>
      <c r="G550">
        <v>29.317797661887965</v>
      </c>
      <c r="H550">
        <v>-12.799507233308889</v>
      </c>
      <c r="I550">
        <v>29.709873720836065</v>
      </c>
      <c r="J550">
        <v>56.022947254175079</v>
      </c>
      <c r="K550">
        <v>-23.575812567402565</v>
      </c>
      <c r="L550">
        <v>2.2140569847710903</v>
      </c>
      <c r="M550">
        <v>1.1765040990253335</v>
      </c>
      <c r="N550">
        <v>1.3796738562639781</v>
      </c>
    </row>
    <row r="551" spans="2:14" x14ac:dyDescent="0.25">
      <c r="B551">
        <v>544</v>
      </c>
      <c r="C551">
        <v>1.341526912339233</v>
      </c>
      <c r="D551">
        <v>29.266462884341301</v>
      </c>
      <c r="G551">
        <v>29.266462884341301</v>
      </c>
      <c r="H551">
        <v>-12.633237022874837</v>
      </c>
      <c r="I551">
        <v>29.974602239311412</v>
      </c>
      <c r="J551">
        <v>56.264477128547327</v>
      </c>
      <c r="K551">
        <v>-24.004075058885693</v>
      </c>
      <c r="L551">
        <v>2.3272009425808768</v>
      </c>
      <c r="M551">
        <v>1.0418607726182931</v>
      </c>
      <c r="N551">
        <v>1.3465426316342552</v>
      </c>
    </row>
    <row r="552" spans="2:14" x14ac:dyDescent="0.25">
      <c r="B552">
        <v>545</v>
      </c>
      <c r="C552">
        <v>1.1336918012525012</v>
      </c>
      <c r="D552">
        <v>29.142612847467479</v>
      </c>
      <c r="G552">
        <v>29.142612847467479</v>
      </c>
      <c r="H552">
        <v>-12.465388694654102</v>
      </c>
      <c r="I552">
        <v>30.154577917293818</v>
      </c>
      <c r="J552">
        <v>56.61457865428676</v>
      </c>
      <c r="K552">
        <v>-24.305023589383946</v>
      </c>
      <c r="L552">
        <v>2.3336872705953735</v>
      </c>
      <c r="M552">
        <v>0.80208248817202965</v>
      </c>
      <c r="N552">
        <v>1.3290291458150105</v>
      </c>
    </row>
    <row r="553" spans="2:14" x14ac:dyDescent="0.25">
      <c r="B553">
        <v>546</v>
      </c>
      <c r="C553">
        <v>1.1744652792418568</v>
      </c>
      <c r="D553">
        <v>29.010778711550532</v>
      </c>
      <c r="G553">
        <v>29.010778711550532</v>
      </c>
      <c r="H553">
        <v>-12.355730797971306</v>
      </c>
      <c r="I553">
        <v>30.312550861891772</v>
      </c>
      <c r="J553">
        <v>57.085946157399178</v>
      </c>
      <c r="K553">
        <v>-24.536718091285586</v>
      </c>
      <c r="L553">
        <v>2.2747810058999822</v>
      </c>
      <c r="M553">
        <v>0.56217614659319326</v>
      </c>
      <c r="N553">
        <v>1.3034416968170255</v>
      </c>
    </row>
    <row r="554" spans="2:14" x14ac:dyDescent="0.25">
      <c r="B554">
        <v>547</v>
      </c>
      <c r="C554">
        <v>1.1677949391893829</v>
      </c>
      <c r="D554">
        <v>28.803747465449373</v>
      </c>
      <c r="G554">
        <v>28.803747465449373</v>
      </c>
      <c r="H554">
        <v>-12.393501483623732</v>
      </c>
      <c r="I554">
        <v>30.424217115924453</v>
      </c>
      <c r="J554">
        <v>57.313347011647224</v>
      </c>
      <c r="K554">
        <v>-24.757873770921215</v>
      </c>
      <c r="L554">
        <v>2.1604827834677049</v>
      </c>
      <c r="M554">
        <v>0.42403858882746709</v>
      </c>
      <c r="N554">
        <v>1.2792275594556743</v>
      </c>
    </row>
    <row r="555" spans="2:14" x14ac:dyDescent="0.25">
      <c r="B555">
        <v>548</v>
      </c>
      <c r="C555">
        <v>0.99798834936658998</v>
      </c>
      <c r="D555">
        <v>28.374138009980481</v>
      </c>
      <c r="G555">
        <v>28.374138009980481</v>
      </c>
      <c r="H555">
        <v>-12.38060725014682</v>
      </c>
      <c r="I555">
        <v>30.470108093396085</v>
      </c>
      <c r="J555">
        <v>57.389929301982406</v>
      </c>
      <c r="K555">
        <v>-25.112043206419905</v>
      </c>
      <c r="L555">
        <v>2.0109658101565171</v>
      </c>
      <c r="M555">
        <v>0.43082338666536851</v>
      </c>
      <c r="N555">
        <v>1.257222228324065</v>
      </c>
    </row>
    <row r="556" spans="2:14" x14ac:dyDescent="0.25">
      <c r="B556">
        <v>549</v>
      </c>
      <c r="C556">
        <v>0.99320116299793437</v>
      </c>
      <c r="D556">
        <v>27.910604721825809</v>
      </c>
      <c r="G556">
        <v>27.910604721825809</v>
      </c>
      <c r="H556">
        <v>-12.567749241274672</v>
      </c>
      <c r="I556">
        <v>30.5300222082838</v>
      </c>
      <c r="J556">
        <v>57.473122069404972</v>
      </c>
      <c r="K556">
        <v>-25.354194229918566</v>
      </c>
      <c r="L556">
        <v>1.8271630643883361</v>
      </c>
      <c r="M556">
        <v>0.33019686143130406</v>
      </c>
      <c r="N556">
        <v>1.2235730165270067</v>
      </c>
    </row>
    <row r="557" spans="2:14" x14ac:dyDescent="0.25">
      <c r="B557">
        <v>550</v>
      </c>
      <c r="C557">
        <v>1.1309406547479823</v>
      </c>
      <c r="D557">
        <v>27.431740997051705</v>
      </c>
      <c r="G557">
        <v>27.431740997051705</v>
      </c>
      <c r="H557">
        <v>-12.614939564931662</v>
      </c>
      <c r="I557">
        <v>30.617808860895575</v>
      </c>
      <c r="J557">
        <v>57.605020889971279</v>
      </c>
      <c r="K557">
        <v>-25.502150063025944</v>
      </c>
      <c r="L557">
        <v>1.7526476196145422</v>
      </c>
      <c r="M557">
        <v>0.36905679568939465</v>
      </c>
      <c r="N557">
        <v>1.1863218394719435</v>
      </c>
    </row>
    <row r="558" spans="2:14" x14ac:dyDescent="0.25">
      <c r="B558">
        <v>551</v>
      </c>
      <c r="C558">
        <v>1.1278002894944534</v>
      </c>
      <c r="D558">
        <v>27.010795480172156</v>
      </c>
      <c r="G558">
        <v>27.010795480172156</v>
      </c>
      <c r="H558">
        <v>-12.472970704055752</v>
      </c>
      <c r="I558">
        <v>30.72268693246199</v>
      </c>
      <c r="J558">
        <v>57.616271597187726</v>
      </c>
      <c r="K558">
        <v>-25.578000420535204</v>
      </c>
      <c r="L558">
        <v>1.601363806935749</v>
      </c>
      <c r="M558">
        <v>0.41969024001006355</v>
      </c>
      <c r="N558">
        <v>1.1628188472710479</v>
      </c>
    </row>
    <row r="559" spans="2:14" x14ac:dyDescent="0.25">
      <c r="B559">
        <v>552</v>
      </c>
      <c r="C559">
        <v>1.1597183574748522</v>
      </c>
      <c r="D559">
        <v>26.725969010557627</v>
      </c>
      <c r="G559">
        <v>26.725969010557627</v>
      </c>
      <c r="H559">
        <v>-12.180025048251951</v>
      </c>
      <c r="I559">
        <v>30.970408209306022</v>
      </c>
      <c r="J559">
        <v>57.601447395828913</v>
      </c>
      <c r="K559">
        <v>-25.635645814846256</v>
      </c>
      <c r="L559">
        <v>1.4342013748114981</v>
      </c>
      <c r="M559">
        <v>0.69970221907460284</v>
      </c>
      <c r="N559">
        <v>1.1479377428284838</v>
      </c>
    </row>
    <row r="560" spans="2:14" x14ac:dyDescent="0.25">
      <c r="B560">
        <v>553</v>
      </c>
      <c r="C560">
        <v>1.1227494497816899</v>
      </c>
      <c r="D560">
        <v>26.585571337176884</v>
      </c>
      <c r="G560">
        <v>26.585571337176884</v>
      </c>
      <c r="H560">
        <v>-11.806432908296895</v>
      </c>
      <c r="I560">
        <v>31.199821043726264</v>
      </c>
      <c r="J560">
        <v>57.649631140559656</v>
      </c>
      <c r="K560">
        <v>-25.618070367484336</v>
      </c>
      <c r="L560">
        <v>1.3344484469655997</v>
      </c>
      <c r="M560">
        <v>0.68005505543022216</v>
      </c>
      <c r="N560">
        <v>1.141491555830729</v>
      </c>
    </row>
    <row r="561" spans="2:14" x14ac:dyDescent="0.25">
      <c r="B561">
        <v>554</v>
      </c>
      <c r="C561">
        <v>1.1114488005218772</v>
      </c>
      <c r="D561">
        <v>26.502432549387471</v>
      </c>
      <c r="G561">
        <v>26.502432549387471</v>
      </c>
      <c r="H561">
        <v>-11.587478512446426</v>
      </c>
      <c r="I561">
        <v>31.501543445641886</v>
      </c>
      <c r="J561">
        <v>57.592172188489457</v>
      </c>
      <c r="K561">
        <v>-25.826836454363523</v>
      </c>
      <c r="L561">
        <v>1.4017410096583569</v>
      </c>
      <c r="M561">
        <v>0.56248121641928217</v>
      </c>
      <c r="N561">
        <v>1.1365571106023755</v>
      </c>
    </row>
    <row r="562" spans="2:14" x14ac:dyDescent="0.25">
      <c r="B562">
        <v>555</v>
      </c>
      <c r="C562">
        <v>0.9839176421735818</v>
      </c>
      <c r="D562">
        <v>26.467903270720392</v>
      </c>
      <c r="G562">
        <v>26.467903270720392</v>
      </c>
      <c r="H562">
        <v>-11.310469362300749</v>
      </c>
      <c r="I562">
        <v>31.668981665169902</v>
      </c>
      <c r="J562">
        <v>57.609670923100786</v>
      </c>
      <c r="K562">
        <v>-26.076987116295822</v>
      </c>
      <c r="L562">
        <v>1.1919505501253644</v>
      </c>
      <c r="M562">
        <v>0.48547307757617231</v>
      </c>
      <c r="N562">
        <v>1.1318618045961075</v>
      </c>
    </row>
    <row r="563" spans="2:14" x14ac:dyDescent="0.25">
      <c r="B563">
        <v>556</v>
      </c>
      <c r="C563">
        <v>0.82964512466133467</v>
      </c>
      <c r="D563">
        <v>26.379842133613735</v>
      </c>
      <c r="G563">
        <v>26.379842133613735</v>
      </c>
      <c r="H563">
        <v>-11.145082840251771</v>
      </c>
      <c r="I563">
        <v>31.729201871273059</v>
      </c>
      <c r="J563">
        <v>57.459557479801916</v>
      </c>
      <c r="K563">
        <v>-26.245481256035941</v>
      </c>
      <c r="L563">
        <v>1.0682956310551748</v>
      </c>
      <c r="M563">
        <v>0.34585641580802934</v>
      </c>
      <c r="N563">
        <v>1.1165176844624862</v>
      </c>
    </row>
    <row r="564" spans="2:14" x14ac:dyDescent="0.25">
      <c r="B564">
        <v>557</v>
      </c>
      <c r="C564">
        <v>0.80823368772234405</v>
      </c>
      <c r="D564">
        <v>26.388118388402287</v>
      </c>
      <c r="G564">
        <v>26.388118388402287</v>
      </c>
      <c r="H564">
        <v>-10.852346819305676</v>
      </c>
      <c r="I564">
        <v>31.67964246628565</v>
      </c>
      <c r="J564">
        <v>57.316408572846591</v>
      </c>
      <c r="K564">
        <v>-26.271368438016598</v>
      </c>
      <c r="L564">
        <v>1.0232432281518058</v>
      </c>
      <c r="M564">
        <v>6.0845989637399234E-2</v>
      </c>
      <c r="N564">
        <v>1.0833340399306379</v>
      </c>
    </row>
    <row r="565" spans="2:14" x14ac:dyDescent="0.25">
      <c r="B565">
        <v>558</v>
      </c>
      <c r="C565">
        <v>0.94539063909171739</v>
      </c>
      <c r="D565">
        <v>26.500896835891428</v>
      </c>
      <c r="G565">
        <v>26.500896835891428</v>
      </c>
      <c r="H565">
        <v>-10.607262601628936</v>
      </c>
      <c r="I565">
        <v>31.645131507050706</v>
      </c>
      <c r="J565">
        <v>57.106850227490504</v>
      </c>
      <c r="K565">
        <v>-26.154803887182592</v>
      </c>
      <c r="L565">
        <v>1.0357145037692905</v>
      </c>
      <c r="M565">
        <v>-0.18427139955271524</v>
      </c>
      <c r="N565">
        <v>1.0420131166816546</v>
      </c>
    </row>
    <row r="566" spans="2:14" x14ac:dyDescent="0.25">
      <c r="B566">
        <v>559</v>
      </c>
      <c r="C566">
        <v>1.0619598930986618</v>
      </c>
      <c r="D566">
        <v>26.608493046948709</v>
      </c>
      <c r="G566">
        <v>26.608493046948709</v>
      </c>
      <c r="H566">
        <v>-10.309580836925644</v>
      </c>
      <c r="I566">
        <v>31.721635575211007</v>
      </c>
      <c r="J566">
        <v>57.03080554750936</v>
      </c>
      <c r="K566">
        <v>-26.157383389571752</v>
      </c>
      <c r="L566">
        <v>0.85794627725004657</v>
      </c>
      <c r="M566">
        <v>-0.49765677341725956</v>
      </c>
      <c r="N566">
        <v>1.0130741406490089</v>
      </c>
    </row>
    <row r="567" spans="2:14" x14ac:dyDescent="0.25">
      <c r="B567">
        <v>560</v>
      </c>
      <c r="C567">
        <v>1.1756093717802114</v>
      </c>
      <c r="D567">
        <v>26.598691857270595</v>
      </c>
      <c r="G567">
        <v>26.598691857270595</v>
      </c>
      <c r="H567">
        <v>-9.9776795064022643</v>
      </c>
      <c r="I567">
        <v>31.803298966368011</v>
      </c>
      <c r="J567">
        <v>57.097656846166394</v>
      </c>
      <c r="K567">
        <v>-26.118348679497238</v>
      </c>
      <c r="L567">
        <v>0.75289734883823389</v>
      </c>
      <c r="M567">
        <v>-0.64602405509686056</v>
      </c>
      <c r="N567">
        <v>1.0035041460167609</v>
      </c>
    </row>
    <row r="568" spans="2:14" x14ac:dyDescent="0.25">
      <c r="B568">
        <v>561</v>
      </c>
      <c r="C568">
        <v>1.1351687588515844</v>
      </c>
      <c r="D568">
        <v>26.545701158354081</v>
      </c>
      <c r="G568">
        <v>26.545701158354081</v>
      </c>
      <c r="H568">
        <v>-9.7151936785011035</v>
      </c>
      <c r="I568">
        <v>31.875973017697323</v>
      </c>
      <c r="J568">
        <v>57.184128465327163</v>
      </c>
      <c r="K568">
        <v>-26.206685855670976</v>
      </c>
      <c r="L568">
        <v>0.72663219988293803</v>
      </c>
      <c r="M568">
        <v>-0.68147280195269777</v>
      </c>
      <c r="N568">
        <v>1.0134082017692878</v>
      </c>
    </row>
    <row r="569" spans="2:14" x14ac:dyDescent="0.25">
      <c r="B569">
        <v>562</v>
      </c>
      <c r="C569">
        <v>1.0350331460500926</v>
      </c>
      <c r="D569">
        <v>26.634857640195708</v>
      </c>
      <c r="G569">
        <v>26.634857640195708</v>
      </c>
      <c r="H569">
        <v>-9.5741477396464436</v>
      </c>
      <c r="I569">
        <v>31.984005593727986</v>
      </c>
      <c r="J569">
        <v>57.229971662700983</v>
      </c>
      <c r="K569">
        <v>-26.253625644847368</v>
      </c>
      <c r="L569">
        <v>0.80377561927554642</v>
      </c>
      <c r="M569">
        <v>-0.51906167865450836</v>
      </c>
      <c r="N569">
        <v>1.0295745722236214</v>
      </c>
    </row>
    <row r="570" spans="2:14" x14ac:dyDescent="0.25">
      <c r="B570">
        <v>563</v>
      </c>
      <c r="C570">
        <v>0.90815944970639151</v>
      </c>
      <c r="D570">
        <v>26.73199629848845</v>
      </c>
      <c r="G570">
        <v>26.73199629848845</v>
      </c>
      <c r="H570">
        <v>-9.2763201573745029</v>
      </c>
      <c r="I570">
        <v>32.112363221994848</v>
      </c>
      <c r="J570">
        <v>57.332839967395792</v>
      </c>
      <c r="K570">
        <v>-26.268887945426492</v>
      </c>
      <c r="L570">
        <v>0.86469893488873706</v>
      </c>
      <c r="M570">
        <v>-0.21745166703189639</v>
      </c>
      <c r="N570">
        <v>1.0381963010542719</v>
      </c>
    </row>
    <row r="571" spans="2:14" x14ac:dyDescent="0.25">
      <c r="B571">
        <v>564</v>
      </c>
      <c r="C571">
        <v>0.82379580830165411</v>
      </c>
      <c r="D571">
        <v>26.805147459311879</v>
      </c>
      <c r="G571">
        <v>26.805147459311879</v>
      </c>
      <c r="H571">
        <v>-8.8975856971684557</v>
      </c>
      <c r="I571">
        <v>32.127272604172809</v>
      </c>
      <c r="J571">
        <v>57.442380137403319</v>
      </c>
      <c r="K571">
        <v>-26.340973560664022</v>
      </c>
      <c r="L571">
        <v>0.85527948602090931</v>
      </c>
      <c r="M571">
        <v>1.1693451796798732E-2</v>
      </c>
      <c r="N571">
        <v>1.0310050959980874</v>
      </c>
    </row>
    <row r="572" spans="2:14" x14ac:dyDescent="0.25">
      <c r="B572">
        <v>565</v>
      </c>
      <c r="C572">
        <v>0.63878572666886291</v>
      </c>
      <c r="D572">
        <v>26.962379182925837</v>
      </c>
      <c r="G572">
        <v>26.962379182925837</v>
      </c>
      <c r="H572">
        <v>-8.5757024258796299</v>
      </c>
      <c r="I572">
        <v>32.24182077367751</v>
      </c>
      <c r="J572">
        <v>57.470051854092901</v>
      </c>
      <c r="K572">
        <v>-26.416524846168205</v>
      </c>
      <c r="L572">
        <v>0.86239448403295837</v>
      </c>
      <c r="M572">
        <v>0.33248441787938832</v>
      </c>
      <c r="N572">
        <v>1.0081644781419301</v>
      </c>
    </row>
    <row r="573" spans="2:14" x14ac:dyDescent="0.25">
      <c r="B573">
        <v>566</v>
      </c>
      <c r="C573">
        <v>0.77428907097438815</v>
      </c>
      <c r="D573">
        <v>27.246424586951875</v>
      </c>
      <c r="G573">
        <v>27.246424586951875</v>
      </c>
      <c r="H573">
        <v>-8.1923922175179165</v>
      </c>
      <c r="I573">
        <v>32.398592230059229</v>
      </c>
      <c r="J573">
        <v>57.363443228576344</v>
      </c>
      <c r="K573">
        <v>-26.749813104401888</v>
      </c>
      <c r="L573">
        <v>0.89411241625492943</v>
      </c>
      <c r="M573">
        <v>0.55009095600589186</v>
      </c>
      <c r="N573">
        <v>0.96316613846717414</v>
      </c>
    </row>
    <row r="574" spans="2:14" x14ac:dyDescent="0.25">
      <c r="B574">
        <v>567</v>
      </c>
      <c r="C574">
        <v>0.75231320188124129</v>
      </c>
      <c r="D574">
        <v>27.611348993610939</v>
      </c>
      <c r="G574">
        <v>27.611348993610939</v>
      </c>
      <c r="H574">
        <v>-7.9368847802032114</v>
      </c>
      <c r="I574">
        <v>32.412821934547864</v>
      </c>
      <c r="J574">
        <v>57.208285594274422</v>
      </c>
      <c r="K574">
        <v>-27.002587735515373</v>
      </c>
      <c r="L574">
        <v>0.93778961531869753</v>
      </c>
      <c r="M574">
        <v>0.59072912255679588</v>
      </c>
      <c r="N574">
        <v>0.9239477977202617</v>
      </c>
    </row>
    <row r="575" spans="2:14" x14ac:dyDescent="0.25">
      <c r="B575">
        <v>568</v>
      </c>
      <c r="C575">
        <v>0.81401685751880271</v>
      </c>
      <c r="D575">
        <v>27.651746423498626</v>
      </c>
      <c r="G575">
        <v>27.651746423498626</v>
      </c>
      <c r="H575">
        <v>-7.7871782259141762</v>
      </c>
      <c r="I575">
        <v>32.449565060075237</v>
      </c>
      <c r="J575">
        <v>57.05455822576689</v>
      </c>
      <c r="K575">
        <v>-27.306441307621032</v>
      </c>
      <c r="L575">
        <v>1.1246912726341338</v>
      </c>
      <c r="M575">
        <v>0.52983139803110046</v>
      </c>
      <c r="N575">
        <v>0.88910759423521157</v>
      </c>
    </row>
    <row r="576" spans="2:14" x14ac:dyDescent="0.25">
      <c r="B576">
        <v>569</v>
      </c>
      <c r="C576">
        <v>0.89580487974980261</v>
      </c>
      <c r="D576">
        <v>27.56005163678406</v>
      </c>
      <c r="G576">
        <v>27.56005163678406</v>
      </c>
      <c r="H576">
        <v>-7.7307009813203633</v>
      </c>
      <c r="I576">
        <v>32.470278138799763</v>
      </c>
      <c r="J576">
        <v>56.802094321319785</v>
      </c>
      <c r="K576">
        <v>-27.660892823502884</v>
      </c>
      <c r="L576">
        <v>1.0952375562045007</v>
      </c>
      <c r="M576">
        <v>0.67432498976913857</v>
      </c>
      <c r="N576">
        <v>0.86546171925361359</v>
      </c>
    </row>
    <row r="577" spans="2:14" x14ac:dyDescent="0.25">
      <c r="B577">
        <v>570</v>
      </c>
      <c r="C577">
        <v>0.72791216908286682</v>
      </c>
      <c r="D577">
        <v>27.46862000513671</v>
      </c>
      <c r="G577">
        <v>27.46862000513671</v>
      </c>
      <c r="H577">
        <v>-7.6425770919657774</v>
      </c>
      <c r="I577">
        <v>32.464939937149211</v>
      </c>
      <c r="J577">
        <v>56.651935662048366</v>
      </c>
      <c r="K577">
        <v>-27.998904455107343</v>
      </c>
      <c r="L577">
        <v>1.0365806158077122</v>
      </c>
      <c r="M577">
        <v>0.76807989158053103</v>
      </c>
      <c r="N577">
        <v>0.85704573314608534</v>
      </c>
    </row>
    <row r="578" spans="2:14" x14ac:dyDescent="0.25">
      <c r="B578">
        <v>571</v>
      </c>
      <c r="C578">
        <v>0.90322038179417619</v>
      </c>
      <c r="D578">
        <v>27.405143629650166</v>
      </c>
      <c r="G578">
        <v>27.405143629650166</v>
      </c>
      <c r="H578">
        <v>-7.5767054503650879</v>
      </c>
      <c r="I578">
        <v>32.483869047574466</v>
      </c>
      <c r="J578">
        <v>56.619404885705826</v>
      </c>
      <c r="K578">
        <v>-28.26562967515834</v>
      </c>
      <c r="L578">
        <v>0.9116310176762179</v>
      </c>
      <c r="M578">
        <v>0.66109668520800613</v>
      </c>
      <c r="N578">
        <v>0.84134017926012394</v>
      </c>
    </row>
    <row r="579" spans="2:14" x14ac:dyDescent="0.25">
      <c r="B579">
        <v>572</v>
      </c>
      <c r="C579">
        <v>1.1134582774157369</v>
      </c>
      <c r="D579">
        <v>27.241138040233484</v>
      </c>
      <c r="G579">
        <v>27.241138040233484</v>
      </c>
      <c r="H579">
        <v>-7.6290187850843507</v>
      </c>
      <c r="I579">
        <v>32.616330820972308</v>
      </c>
      <c r="J579">
        <v>56.593240192659842</v>
      </c>
      <c r="K579">
        <v>-28.725872472692497</v>
      </c>
      <c r="L579">
        <v>0.72003564492370642</v>
      </c>
      <c r="M579">
        <v>0.58889201998207497</v>
      </c>
      <c r="N579">
        <v>0.83966046149779028</v>
      </c>
    </row>
    <row r="580" spans="2:14" x14ac:dyDescent="0.25">
      <c r="B580">
        <v>573</v>
      </c>
      <c r="C580">
        <v>0.97345562071522151</v>
      </c>
      <c r="D580">
        <v>27.131962503080793</v>
      </c>
      <c r="G580">
        <v>27.131962503080793</v>
      </c>
      <c r="H580">
        <v>-7.7178433253093734</v>
      </c>
      <c r="I580">
        <v>32.469988123724811</v>
      </c>
      <c r="J580">
        <v>56.594224184753557</v>
      </c>
      <c r="K580">
        <v>-29.220741723302755</v>
      </c>
      <c r="L580">
        <v>0.64915750740324385</v>
      </c>
      <c r="M580">
        <v>0.47994721195747891</v>
      </c>
      <c r="N580">
        <v>0.8641112905574273</v>
      </c>
    </row>
    <row r="581" spans="2:14" x14ac:dyDescent="0.25">
      <c r="B581">
        <v>574</v>
      </c>
      <c r="C581">
        <v>0.8610308361211978</v>
      </c>
      <c r="D581">
        <v>27.119481823567249</v>
      </c>
      <c r="G581">
        <v>27.119481823567249</v>
      </c>
      <c r="H581">
        <v>-7.8212499751152036</v>
      </c>
      <c r="I581">
        <v>32.367455342622321</v>
      </c>
      <c r="J581">
        <v>56.51519161083683</v>
      </c>
      <c r="K581">
        <v>-29.715794445565756</v>
      </c>
      <c r="L581">
        <v>0.62707826556241608</v>
      </c>
      <c r="M581">
        <v>0.5227094892888916</v>
      </c>
      <c r="N581">
        <v>0.886046447564666</v>
      </c>
    </row>
    <row r="582" spans="2:14" x14ac:dyDescent="0.25">
      <c r="B582">
        <v>575</v>
      </c>
      <c r="C582">
        <v>0.97496859180745055</v>
      </c>
      <c r="D582">
        <v>27.066315061036597</v>
      </c>
      <c r="G582">
        <v>27.066315061036597</v>
      </c>
      <c r="H582">
        <v>-7.9233907325061148</v>
      </c>
      <c r="I582">
        <v>32.091543052840279</v>
      </c>
      <c r="J582">
        <v>56.476488996836707</v>
      </c>
      <c r="K582">
        <v>-30.293985474890412</v>
      </c>
      <c r="L582">
        <v>0.70301138064562785</v>
      </c>
      <c r="M582">
        <v>0.58950962507142968</v>
      </c>
      <c r="N582">
        <v>0.89458542802483076</v>
      </c>
    </row>
    <row r="583" spans="2:14" x14ac:dyDescent="0.25">
      <c r="B583">
        <v>576</v>
      </c>
      <c r="C583">
        <v>1.057769100927354</v>
      </c>
      <c r="D583">
        <v>27.179801334599993</v>
      </c>
      <c r="G583">
        <v>27.179801334599993</v>
      </c>
      <c r="H583">
        <v>-7.8274891053109288</v>
      </c>
      <c r="I583">
        <v>31.96298026432649</v>
      </c>
      <c r="J583">
        <v>56.341794333905774</v>
      </c>
      <c r="K583">
        <v>-30.798897813620613</v>
      </c>
      <c r="L583">
        <v>0.88773333905553087</v>
      </c>
      <c r="M583">
        <v>0.61885012653178628</v>
      </c>
      <c r="N583">
        <v>0.90592951033590918</v>
      </c>
    </row>
    <row r="584" spans="2:14" x14ac:dyDescent="0.25">
      <c r="B584">
        <v>577</v>
      </c>
      <c r="C584">
        <v>1.0524922430037726</v>
      </c>
      <c r="D584">
        <v>27.277096179745161</v>
      </c>
      <c r="G584">
        <v>27.277096179745161</v>
      </c>
      <c r="H584">
        <v>-7.7878235164175962</v>
      </c>
      <c r="I584">
        <v>31.865388033508445</v>
      </c>
      <c r="J584">
        <v>56.30440118276983</v>
      </c>
      <c r="K584">
        <v>-31.254720928706224</v>
      </c>
      <c r="L584">
        <v>1.1158231231322178</v>
      </c>
      <c r="M584">
        <v>0.71074044719309359</v>
      </c>
      <c r="N584">
        <v>0.92530897983800986</v>
      </c>
    </row>
    <row r="585" spans="2:14" x14ac:dyDescent="0.25">
      <c r="B585">
        <v>578</v>
      </c>
      <c r="C585">
        <v>1.2348159512910077</v>
      </c>
      <c r="D585">
        <v>27.361729615612941</v>
      </c>
      <c r="G585">
        <v>27.361729615612941</v>
      </c>
      <c r="H585">
        <v>-7.5503620002471337</v>
      </c>
      <c r="I585">
        <v>31.824643262104193</v>
      </c>
      <c r="J585">
        <v>56.18071726886096</v>
      </c>
      <c r="K585">
        <v>-31.756548759257569</v>
      </c>
      <c r="L585">
        <v>1.3771567014907564</v>
      </c>
      <c r="M585">
        <v>0.85497737891106518</v>
      </c>
      <c r="N585">
        <v>0.94634822936040042</v>
      </c>
    </row>
    <row r="586" spans="2:14" x14ac:dyDescent="0.25">
      <c r="B586">
        <v>579</v>
      </c>
      <c r="C586">
        <v>1.245592020316908</v>
      </c>
      <c r="D586">
        <v>27.503080824286531</v>
      </c>
      <c r="G586">
        <v>27.503080824286531</v>
      </c>
      <c r="H586">
        <v>-7.3473223244521728</v>
      </c>
      <c r="I586">
        <v>31.739321688823303</v>
      </c>
      <c r="J586">
        <v>56.086981943774362</v>
      </c>
      <c r="K586">
        <v>-32.231166345553582</v>
      </c>
      <c r="L586">
        <v>1.552279813001344</v>
      </c>
      <c r="M586">
        <v>1.0108210054335294</v>
      </c>
      <c r="N586">
        <v>0.9826130379452338</v>
      </c>
    </row>
    <row r="587" spans="2:14" x14ac:dyDescent="0.25">
      <c r="B587">
        <v>580</v>
      </c>
      <c r="C587">
        <v>1.2795794945393211</v>
      </c>
      <c r="D587">
        <v>27.769162073098663</v>
      </c>
      <c r="G587">
        <v>27.769162073098663</v>
      </c>
      <c r="H587">
        <v>-6.9194661695979169</v>
      </c>
      <c r="I587">
        <v>31.525538015569104</v>
      </c>
      <c r="J587">
        <v>55.978288262100513</v>
      </c>
      <c r="K587">
        <v>-32.665035642350659</v>
      </c>
      <c r="L587">
        <v>1.6592543179943076</v>
      </c>
      <c r="M587">
        <v>1.1194394213987506</v>
      </c>
      <c r="N587">
        <v>1.0239753281522828</v>
      </c>
    </row>
    <row r="588" spans="2:14" x14ac:dyDescent="0.25">
      <c r="B588">
        <v>581</v>
      </c>
      <c r="C588">
        <v>1.2677976702560598</v>
      </c>
      <c r="D588">
        <v>28.03852889219911</v>
      </c>
      <c r="G588">
        <v>28.03852889219911</v>
      </c>
      <c r="H588">
        <v>-6.7095103871151149</v>
      </c>
      <c r="I588">
        <v>31.300869983356051</v>
      </c>
      <c r="J588">
        <v>55.86896460665011</v>
      </c>
      <c r="K588">
        <v>-33.119354205923052</v>
      </c>
      <c r="L588">
        <v>1.8131716878302797</v>
      </c>
      <c r="M588">
        <v>1.2499656175776255</v>
      </c>
      <c r="N588">
        <v>1.0671737083795139</v>
      </c>
    </row>
    <row r="589" spans="2:14" x14ac:dyDescent="0.25">
      <c r="B589">
        <v>582</v>
      </c>
      <c r="C589">
        <v>1.451867581693798</v>
      </c>
      <c r="D589">
        <v>28.285234883451942</v>
      </c>
      <c r="G589">
        <v>28.285234883451942</v>
      </c>
      <c r="H589">
        <v>-6.4558904621619471</v>
      </c>
      <c r="I589">
        <v>31.091797209180037</v>
      </c>
      <c r="J589">
        <v>55.789870793949547</v>
      </c>
      <c r="K589">
        <v>-33.550465060880676</v>
      </c>
      <c r="L589">
        <v>2.0138061376907666</v>
      </c>
      <c r="M589">
        <v>1.2920758027010182</v>
      </c>
      <c r="N589">
        <v>1.1065803711669218</v>
      </c>
    </row>
    <row r="590" spans="2:14" x14ac:dyDescent="0.25">
      <c r="B590">
        <v>583</v>
      </c>
      <c r="C590">
        <v>1.5334705491471055</v>
      </c>
      <c r="D590">
        <v>28.457826678776694</v>
      </c>
      <c r="G590">
        <v>28.457826678776694</v>
      </c>
      <c r="H590">
        <v>-6.2956217900931657</v>
      </c>
      <c r="I590">
        <v>30.767928474241447</v>
      </c>
      <c r="J590">
        <v>55.883654758762162</v>
      </c>
      <c r="K590">
        <v>-33.741871815968949</v>
      </c>
      <c r="L590">
        <v>2.2964524387193337</v>
      </c>
      <c r="M590">
        <v>1.2884529634456434</v>
      </c>
      <c r="N590">
        <v>1.1561804010544103</v>
      </c>
    </row>
    <row r="591" spans="2:14" x14ac:dyDescent="0.25">
      <c r="B591">
        <v>584</v>
      </c>
      <c r="C591">
        <v>1.5679122022829137</v>
      </c>
      <c r="D591">
        <v>28.770891463051846</v>
      </c>
      <c r="G591">
        <v>28.770891463051846</v>
      </c>
      <c r="H591">
        <v>-6.0654823095929755</v>
      </c>
      <c r="I591">
        <v>30.444167254697227</v>
      </c>
      <c r="J591">
        <v>55.980464476822981</v>
      </c>
      <c r="K591">
        <v>-33.876197956640823</v>
      </c>
      <c r="L591">
        <v>2.5099413672411091</v>
      </c>
      <c r="M591">
        <v>1.244761217711108</v>
      </c>
      <c r="N591">
        <v>1.2134408018073692</v>
      </c>
    </row>
    <row r="592" spans="2:14" x14ac:dyDescent="0.25">
      <c r="B592">
        <v>585</v>
      </c>
      <c r="C592">
        <v>1.5166642833823345</v>
      </c>
      <c r="D592">
        <v>29.195301831101691</v>
      </c>
      <c r="G592">
        <v>29.195301831101691</v>
      </c>
      <c r="H592">
        <v>-5.8368621168542685</v>
      </c>
      <c r="I592">
        <v>30.07605429547343</v>
      </c>
      <c r="J592">
        <v>56.072486820927764</v>
      </c>
      <c r="K592">
        <v>-33.917444352406072</v>
      </c>
      <c r="L592">
        <v>2.5777029262812787</v>
      </c>
      <c r="M592">
        <v>1.2454000643141887</v>
      </c>
      <c r="N592">
        <v>1.2726732250838768</v>
      </c>
    </row>
    <row r="593" spans="2:14" x14ac:dyDescent="0.25">
      <c r="B593">
        <v>586</v>
      </c>
      <c r="C593">
        <v>1.4039740221181125</v>
      </c>
      <c r="D593">
        <v>29.693311911175364</v>
      </c>
      <c r="G593">
        <v>29.693311911175364</v>
      </c>
      <c r="H593">
        <v>-5.5391935490891182</v>
      </c>
      <c r="I593">
        <v>29.803022497224781</v>
      </c>
      <c r="J593">
        <v>56.041914947752488</v>
      </c>
      <c r="K593">
        <v>-33.938084940222382</v>
      </c>
      <c r="L593">
        <v>2.6053204584359011</v>
      </c>
      <c r="M593">
        <v>1.2722091415493875</v>
      </c>
      <c r="N593">
        <v>1.3242318895972316</v>
      </c>
    </row>
    <row r="594" spans="2:14" x14ac:dyDescent="0.25">
      <c r="B594">
        <v>587</v>
      </c>
      <c r="C594">
        <v>1.449277652035952</v>
      </c>
      <c r="D594">
        <v>30.091481153809582</v>
      </c>
      <c r="G594">
        <v>30.091481153809582</v>
      </c>
      <c r="H594">
        <v>-5.0641469945109341</v>
      </c>
      <c r="I594">
        <v>29.566007290731953</v>
      </c>
      <c r="J594">
        <v>55.792734383249091</v>
      </c>
      <c r="K594">
        <v>-33.981911408842763</v>
      </c>
      <c r="L594">
        <v>2.742327090828903</v>
      </c>
      <c r="M594">
        <v>1.2742915696446793</v>
      </c>
      <c r="N594">
        <v>1.3589102688504773</v>
      </c>
    </row>
    <row r="595" spans="2:14" x14ac:dyDescent="0.25">
      <c r="B595">
        <v>588</v>
      </c>
      <c r="C595">
        <v>1.4055236129498463</v>
      </c>
      <c r="D595">
        <v>30.436266679581713</v>
      </c>
      <c r="G595">
        <v>30.436266679581713</v>
      </c>
      <c r="H595">
        <v>-4.4779105862993482</v>
      </c>
      <c r="I595">
        <v>29.386631577616722</v>
      </c>
      <c r="J595">
        <v>55.470295258883233</v>
      </c>
      <c r="K595">
        <v>-33.871035457804737</v>
      </c>
      <c r="L595">
        <v>2.9401994711150468</v>
      </c>
      <c r="M595">
        <v>1.2699281954348347</v>
      </c>
      <c r="N595">
        <v>1.3849991546145248</v>
      </c>
    </row>
    <row r="596" spans="2:14" x14ac:dyDescent="0.25">
      <c r="B596">
        <v>589</v>
      </c>
      <c r="C596">
        <v>1.4846210868067751</v>
      </c>
      <c r="D596">
        <v>30.710776524249585</v>
      </c>
      <c r="G596">
        <v>30.710776524249585</v>
      </c>
      <c r="H596">
        <v>-3.7202926799396319</v>
      </c>
      <c r="I596">
        <v>29.194778304545245</v>
      </c>
      <c r="J596">
        <v>55.374448239773152</v>
      </c>
      <c r="K596">
        <v>-33.896137256909036</v>
      </c>
      <c r="L596">
        <v>2.9057252350284686</v>
      </c>
      <c r="M596">
        <v>1.3680462161208835</v>
      </c>
      <c r="N596">
        <v>1.4009053014568451</v>
      </c>
    </row>
    <row r="597" spans="2:14" x14ac:dyDescent="0.25">
      <c r="B597">
        <v>590</v>
      </c>
      <c r="C597">
        <v>1.5097219005075466</v>
      </c>
      <c r="D597">
        <v>30.97368423822649</v>
      </c>
      <c r="G597">
        <v>30.97368423822649</v>
      </c>
      <c r="H597">
        <v>-2.8990555317414994</v>
      </c>
      <c r="I597">
        <v>28.904659974896742</v>
      </c>
      <c r="J597">
        <v>55.150599329846074</v>
      </c>
      <c r="K597">
        <v>-34.014391965827251</v>
      </c>
      <c r="L597">
        <v>2.7822628409914989</v>
      </c>
      <c r="M597">
        <v>1.4877497151228338</v>
      </c>
      <c r="N597">
        <v>1.4161783882288015</v>
      </c>
    </row>
    <row r="598" spans="2:14" x14ac:dyDescent="0.25">
      <c r="B598">
        <v>591</v>
      </c>
      <c r="C598">
        <v>1.4997379385246632</v>
      </c>
      <c r="D598">
        <v>31.190386213200743</v>
      </c>
      <c r="G598">
        <v>31.190386213200743</v>
      </c>
      <c r="H598">
        <v>-2.0883569446489805</v>
      </c>
      <c r="I598">
        <v>28.532791550096743</v>
      </c>
      <c r="J598">
        <v>55.022160653878082</v>
      </c>
      <c r="K598">
        <v>-33.987413947962693</v>
      </c>
      <c r="L598">
        <v>2.6475019234318653</v>
      </c>
      <c r="M598">
        <v>1.6081783810651618</v>
      </c>
      <c r="N598">
        <v>1.4318725336084965</v>
      </c>
    </row>
    <row r="599" spans="2:14" x14ac:dyDescent="0.25">
      <c r="B599">
        <v>592</v>
      </c>
      <c r="C599">
        <v>1.5959534736562309</v>
      </c>
      <c r="D599">
        <v>31.40158942049236</v>
      </c>
      <c r="G599">
        <v>31.40158942049236</v>
      </c>
      <c r="H599">
        <v>-1.3409725247706525</v>
      </c>
      <c r="I599">
        <v>28.185750823572576</v>
      </c>
      <c r="J599">
        <v>54.972285571288296</v>
      </c>
      <c r="K599">
        <v>-33.93795057957427</v>
      </c>
      <c r="L599">
        <v>2.3463666283828903</v>
      </c>
      <c r="M599">
        <v>1.6346202280642581</v>
      </c>
      <c r="N599">
        <v>1.445782050657537</v>
      </c>
    </row>
    <row r="600" spans="2:14" x14ac:dyDescent="0.25">
      <c r="B600">
        <v>593</v>
      </c>
      <c r="C600">
        <v>1.440850470522089</v>
      </c>
      <c r="D600">
        <v>31.559263458187495</v>
      </c>
      <c r="G600">
        <v>31.559263458187495</v>
      </c>
      <c r="H600">
        <v>-0.64619323279203233</v>
      </c>
      <c r="I600">
        <v>27.841737550745453</v>
      </c>
      <c r="J600">
        <v>55.051352413824169</v>
      </c>
      <c r="K600">
        <v>-33.927501280585908</v>
      </c>
      <c r="L600">
        <v>2.0597004160105401</v>
      </c>
      <c r="M600">
        <v>1.6197836187965327</v>
      </c>
      <c r="N600">
        <v>1.4651170010211645</v>
      </c>
    </row>
    <row r="601" spans="2:14" x14ac:dyDescent="0.25">
      <c r="B601">
        <v>594</v>
      </c>
      <c r="C601">
        <v>1.3318808442772403</v>
      </c>
      <c r="D601">
        <v>31.721709020089062</v>
      </c>
      <c r="G601">
        <v>31.721709020089062</v>
      </c>
      <c r="H601">
        <v>4.7240726702320934E-2</v>
      </c>
      <c r="I601">
        <v>27.648125681367233</v>
      </c>
      <c r="J601">
        <v>55.231670544077311</v>
      </c>
      <c r="K601">
        <v>-33.889067520937594</v>
      </c>
      <c r="L601">
        <v>1.9444964282611334</v>
      </c>
      <c r="M601">
        <v>1.6446615073552713</v>
      </c>
      <c r="N601">
        <v>1.4739884039459477</v>
      </c>
    </row>
    <row r="602" spans="2:14" x14ac:dyDescent="0.25">
      <c r="B602">
        <v>595</v>
      </c>
      <c r="C602">
        <v>1.1638132294300838</v>
      </c>
      <c r="D602">
        <v>31.82433929979678</v>
      </c>
      <c r="G602">
        <v>31.82433929979678</v>
      </c>
      <c r="H602">
        <v>0.77313654682435329</v>
      </c>
      <c r="I602">
        <v>27.516285366797078</v>
      </c>
      <c r="J602">
        <v>55.203680662309566</v>
      </c>
      <c r="K602">
        <v>-33.765466185156569</v>
      </c>
      <c r="L602">
        <v>1.945381245488506</v>
      </c>
      <c r="M602">
        <v>1.5946728399751946</v>
      </c>
      <c r="N602">
        <v>1.4686028150380173</v>
      </c>
    </row>
    <row r="603" spans="2:14" x14ac:dyDescent="0.25">
      <c r="B603">
        <v>596</v>
      </c>
      <c r="C603">
        <v>1.2086624094794347</v>
      </c>
      <c r="D603">
        <v>31.804990827196708</v>
      </c>
      <c r="G603">
        <v>31.804990827196708</v>
      </c>
      <c r="H603">
        <v>1.4838427129306191</v>
      </c>
      <c r="I603">
        <v>27.517999621377918</v>
      </c>
      <c r="J603">
        <v>55.083705549788796</v>
      </c>
      <c r="K603">
        <v>-33.676973388644626</v>
      </c>
      <c r="L603">
        <v>2.0027552901503269</v>
      </c>
      <c r="M603">
        <v>1.4645646607416676</v>
      </c>
      <c r="N603">
        <v>1.4407514310969201</v>
      </c>
    </row>
    <row r="604" spans="2:14" x14ac:dyDescent="0.25">
      <c r="B604">
        <v>597</v>
      </c>
      <c r="C604">
        <v>1.0978537552155065</v>
      </c>
      <c r="D604">
        <v>31.742036752022479</v>
      </c>
      <c r="G604">
        <v>31.742036752022479</v>
      </c>
      <c r="H604">
        <v>2.138681130091054</v>
      </c>
      <c r="I604">
        <v>27.592258042174521</v>
      </c>
      <c r="J604">
        <v>54.910231084300044</v>
      </c>
      <c r="K604">
        <v>-33.595562176772866</v>
      </c>
      <c r="L604">
        <v>2.0469073974311254</v>
      </c>
      <c r="M604">
        <v>1.3222088246117254</v>
      </c>
      <c r="N604">
        <v>1.4068628964016128</v>
      </c>
    </row>
    <row r="605" spans="2:14" x14ac:dyDescent="0.25">
      <c r="B605">
        <v>598</v>
      </c>
      <c r="C605">
        <v>1.1127690304937892</v>
      </c>
      <c r="D605">
        <v>31.713642622841586</v>
      </c>
      <c r="G605">
        <v>31.713642622841586</v>
      </c>
      <c r="H605">
        <v>2.7587128194670716</v>
      </c>
      <c r="I605">
        <v>27.804078288444419</v>
      </c>
      <c r="J605">
        <v>54.64022999668564</v>
      </c>
      <c r="K605">
        <v>-33.546268930110443</v>
      </c>
      <c r="L605">
        <v>2.0662482090301637</v>
      </c>
      <c r="M605">
        <v>1.1992333450556873</v>
      </c>
      <c r="N605">
        <v>1.363216943537408</v>
      </c>
    </row>
    <row r="606" spans="2:14" x14ac:dyDescent="0.25">
      <c r="B606">
        <v>599</v>
      </c>
      <c r="C606">
        <v>1.1098618161987273</v>
      </c>
      <c r="D606">
        <v>31.854591732815418</v>
      </c>
      <c r="G606">
        <v>31.854591732815418</v>
      </c>
      <c r="H606">
        <v>3.2773248918773903</v>
      </c>
      <c r="I606">
        <v>27.986930207446189</v>
      </c>
      <c r="J606">
        <v>54.563861836193752</v>
      </c>
      <c r="K606">
        <v>-33.26022269259586</v>
      </c>
      <c r="L606">
        <v>1.9822824775854491</v>
      </c>
      <c r="M606">
        <v>1.1449696178374411</v>
      </c>
      <c r="N606">
        <v>1.3192876636697368</v>
      </c>
    </row>
    <row r="607" spans="2:14" x14ac:dyDescent="0.25">
      <c r="B607">
        <v>600</v>
      </c>
      <c r="C607">
        <v>1.1000702840172973</v>
      </c>
      <c r="D607">
        <v>31.993208625117838</v>
      </c>
      <c r="G607">
        <v>31.993208625117838</v>
      </c>
      <c r="H607">
        <v>3.8633303337287876</v>
      </c>
      <c r="I607">
        <v>28.166053055943955</v>
      </c>
      <c r="J607">
        <v>54.530394506103789</v>
      </c>
      <c r="K607">
        <v>-33.060548811997812</v>
      </c>
      <c r="L607">
        <v>1.9156114022007895</v>
      </c>
      <c r="M607">
        <v>1.2031251712604734</v>
      </c>
      <c r="N607">
        <v>1.2787295547687363</v>
      </c>
    </row>
    <row r="608" spans="2:14" x14ac:dyDescent="0.25">
      <c r="B608">
        <v>601</v>
      </c>
      <c r="C608">
        <v>1.190007564249</v>
      </c>
      <c r="D608">
        <v>32.150525897852027</v>
      </c>
      <c r="G608">
        <v>32.150525897852027</v>
      </c>
      <c r="H608">
        <v>4.3341409542317635</v>
      </c>
      <c r="I608">
        <v>28.396126735550791</v>
      </c>
      <c r="J608">
        <v>54.611846130808956</v>
      </c>
      <c r="K608">
        <v>-32.8444594936947</v>
      </c>
      <c r="L608">
        <v>1.6352563586730742</v>
      </c>
      <c r="M608">
        <v>1.151834453799123</v>
      </c>
      <c r="N608">
        <v>1.2425647064268048</v>
      </c>
    </row>
    <row r="609" spans="2:14" x14ac:dyDescent="0.25">
      <c r="B609">
        <v>602</v>
      </c>
      <c r="C609">
        <v>1.0475552305519036</v>
      </c>
      <c r="D609">
        <v>32.342430859134176</v>
      </c>
      <c r="G609">
        <v>32.342430859134176</v>
      </c>
      <c r="H609">
        <v>4.8304645341806651</v>
      </c>
      <c r="I609">
        <v>28.598516070240628</v>
      </c>
      <c r="J609">
        <v>54.760384728757153</v>
      </c>
      <c r="K609">
        <v>-32.741456097906926</v>
      </c>
      <c r="L609">
        <v>1.4153536255373906</v>
      </c>
      <c r="M609">
        <v>1.0720273601073056</v>
      </c>
      <c r="N609">
        <v>1.2197130472659474</v>
      </c>
    </row>
    <row r="610" spans="2:14" x14ac:dyDescent="0.25">
      <c r="B610">
        <v>603</v>
      </c>
      <c r="C610">
        <v>1.0719802783674444</v>
      </c>
      <c r="D610">
        <v>32.584320288398651</v>
      </c>
      <c r="G610">
        <v>32.584320288398651</v>
      </c>
      <c r="H610">
        <v>5.4218652829595211</v>
      </c>
      <c r="I610">
        <v>28.767037056126401</v>
      </c>
      <c r="J610">
        <v>55.074386292891347</v>
      </c>
      <c r="K610">
        <v>-32.494088685953137</v>
      </c>
      <c r="L610">
        <v>1.1778567969358167</v>
      </c>
      <c r="M610">
        <v>0.94100922875461634</v>
      </c>
      <c r="N610">
        <v>1.1930902421506717</v>
      </c>
    </row>
    <row r="611" spans="2:14" x14ac:dyDescent="0.25">
      <c r="B611">
        <v>604</v>
      </c>
      <c r="C611">
        <v>1.0319893257230384</v>
      </c>
      <c r="D611">
        <v>32.82766936431031</v>
      </c>
      <c r="G611">
        <v>32.82766936431031</v>
      </c>
      <c r="H611">
        <v>5.9758374408580472</v>
      </c>
      <c r="I611">
        <v>28.958943203494652</v>
      </c>
      <c r="J611">
        <v>55.137074592873638</v>
      </c>
      <c r="K611">
        <v>-32.223364159495951</v>
      </c>
      <c r="L611">
        <v>1.0931992560620376</v>
      </c>
      <c r="M611">
        <v>0.92799556653386206</v>
      </c>
      <c r="N611">
        <v>1.1690143360574212</v>
      </c>
    </row>
    <row r="612" spans="2:14" x14ac:dyDescent="0.25">
      <c r="B612">
        <v>605</v>
      </c>
      <c r="C612">
        <v>1.0779148010855761</v>
      </c>
      <c r="D612">
        <v>32.932092539894718</v>
      </c>
      <c r="G612">
        <v>32.932092539894718</v>
      </c>
      <c r="H612">
        <v>6.4456969369296262</v>
      </c>
      <c r="I612">
        <v>29.138473528195451</v>
      </c>
      <c r="J612">
        <v>55.240444146676879</v>
      </c>
      <c r="K612">
        <v>-31.746064415886309</v>
      </c>
      <c r="L612">
        <v>1.0688633462419364</v>
      </c>
      <c r="M612">
        <v>0.96183814693944103</v>
      </c>
      <c r="N612">
        <v>1.1448062906787548</v>
      </c>
    </row>
    <row r="613" spans="2:14" x14ac:dyDescent="0.25">
      <c r="B613">
        <v>606</v>
      </c>
      <c r="C613">
        <v>1.1741507376486877</v>
      </c>
      <c r="D613">
        <v>33.008613983106876</v>
      </c>
      <c r="G613">
        <v>33.008613983106876</v>
      </c>
      <c r="H613">
        <v>6.8124767821487868</v>
      </c>
      <c r="I613">
        <v>29.155477237103856</v>
      </c>
      <c r="J613">
        <v>55.491129048354757</v>
      </c>
      <c r="K613">
        <v>-31.303963974035845</v>
      </c>
      <c r="L613">
        <v>1.1116346644535295</v>
      </c>
      <c r="M613">
        <v>1.0025882725513271</v>
      </c>
      <c r="N613">
        <v>1.1267636799015961</v>
      </c>
    </row>
    <row r="614" spans="2:14" x14ac:dyDescent="0.25">
      <c r="B614">
        <v>607</v>
      </c>
      <c r="C614">
        <v>1.1454806865477953</v>
      </c>
      <c r="D614">
        <v>33.274402392385653</v>
      </c>
      <c r="G614">
        <v>33.274402392385653</v>
      </c>
      <c r="H614">
        <v>7.0451029541884802</v>
      </c>
      <c r="I614">
        <v>28.997669986101105</v>
      </c>
      <c r="J614">
        <v>55.77454834082269</v>
      </c>
      <c r="K614">
        <v>-30.918598687342655</v>
      </c>
      <c r="L614">
        <v>1.0840048130046833</v>
      </c>
      <c r="M614">
        <v>1.0508408779289344</v>
      </c>
      <c r="N614">
        <v>1.1219595121040626</v>
      </c>
    </row>
    <row r="615" spans="2:14" x14ac:dyDescent="0.25">
      <c r="B615">
        <v>608</v>
      </c>
      <c r="C615">
        <v>1.1818791525242742</v>
      </c>
      <c r="D615">
        <v>33.466165375938274</v>
      </c>
      <c r="G615">
        <v>33.466165375938274</v>
      </c>
      <c r="H615">
        <v>7.1660606872865706</v>
      </c>
      <c r="I615">
        <v>29.032738978751205</v>
      </c>
      <c r="J615">
        <v>56.005529681854632</v>
      </c>
      <c r="K615">
        <v>-30.591611260005291</v>
      </c>
      <c r="L615">
        <v>1.1791266626841852</v>
      </c>
      <c r="M615">
        <v>1.2290099181496692</v>
      </c>
      <c r="N615">
        <v>1.1214984560138448</v>
      </c>
    </row>
    <row r="616" spans="2:14" x14ac:dyDescent="0.25">
      <c r="B616">
        <v>609</v>
      </c>
      <c r="C616">
        <v>1.3356352504454589</v>
      </c>
      <c r="D616">
        <v>33.704639320648027</v>
      </c>
      <c r="G616">
        <v>33.704639320648027</v>
      </c>
      <c r="H616">
        <v>7.3077948660990666</v>
      </c>
      <c r="I616">
        <v>29.221738850829418</v>
      </c>
      <c r="J616">
        <v>56.1627887813546</v>
      </c>
      <c r="K616">
        <v>-30.308109296543343</v>
      </c>
      <c r="L616">
        <v>1.2680607052413562</v>
      </c>
      <c r="M616">
        <v>1.2964015410656509</v>
      </c>
      <c r="N616">
        <v>1.126536228399869</v>
      </c>
    </row>
    <row r="617" spans="2:14" x14ac:dyDescent="0.25">
      <c r="B617">
        <v>610</v>
      </c>
      <c r="C617">
        <v>1.3880768044574261</v>
      </c>
      <c r="D617">
        <v>33.771986907955252</v>
      </c>
      <c r="G617">
        <v>33.771986907955252</v>
      </c>
      <c r="H617">
        <v>7.4299261020179674</v>
      </c>
      <c r="I617">
        <v>29.372803128720008</v>
      </c>
      <c r="J617">
        <v>56.41114333029369</v>
      </c>
      <c r="K617">
        <v>-30.065155749876794</v>
      </c>
      <c r="L617">
        <v>1.2677307996772149</v>
      </c>
      <c r="M617">
        <v>1.2777430130275877</v>
      </c>
      <c r="N617">
        <v>1.147740182516235</v>
      </c>
    </row>
    <row r="618" spans="2:14" x14ac:dyDescent="0.25">
      <c r="B618">
        <v>611</v>
      </c>
      <c r="C618">
        <v>1.5051553093993311</v>
      </c>
      <c r="D618">
        <v>33.887953207922365</v>
      </c>
      <c r="G618">
        <v>33.887953207922365</v>
      </c>
      <c r="H618">
        <v>7.46721094178461</v>
      </c>
      <c r="I618">
        <v>29.344962647413105</v>
      </c>
      <c r="J618">
        <v>56.617005418427453</v>
      </c>
      <c r="K618">
        <v>-29.660869992707447</v>
      </c>
      <c r="L618">
        <v>1.3474583471852783</v>
      </c>
      <c r="M618">
        <v>1.2059799526676307</v>
      </c>
      <c r="N618">
        <v>1.1791406478374222</v>
      </c>
    </row>
    <row r="619" spans="2:14" x14ac:dyDescent="0.25">
      <c r="B619">
        <v>612</v>
      </c>
      <c r="C619">
        <v>1.4765733159505656</v>
      </c>
      <c r="D619">
        <v>33.949305862236592</v>
      </c>
      <c r="G619">
        <v>33.949305862236592</v>
      </c>
      <c r="H619">
        <v>7.4258526624139494</v>
      </c>
      <c r="I619">
        <v>29.401062700516292</v>
      </c>
      <c r="J619">
        <v>56.733685544298339</v>
      </c>
      <c r="K619">
        <v>-29.129258546443655</v>
      </c>
      <c r="L619">
        <v>1.2484344919849188</v>
      </c>
      <c r="M619">
        <v>1.1386736933540889</v>
      </c>
      <c r="N619">
        <v>1.2227646977199922</v>
      </c>
    </row>
    <row r="620" spans="2:14" x14ac:dyDescent="0.25">
      <c r="B620">
        <v>613</v>
      </c>
      <c r="C620">
        <v>1.4977281258167354</v>
      </c>
      <c r="D620">
        <v>34.013555257651852</v>
      </c>
      <c r="G620">
        <v>34.013555257651852</v>
      </c>
      <c r="H620">
        <v>7.1937323330664817</v>
      </c>
      <c r="I620">
        <v>29.435492965355547</v>
      </c>
      <c r="J620">
        <v>56.829385800810172</v>
      </c>
      <c r="K620">
        <v>-28.533751002639399</v>
      </c>
      <c r="L620">
        <v>1.2397811177352607</v>
      </c>
      <c r="M620">
        <v>1.0091087318038576</v>
      </c>
      <c r="N620">
        <v>1.2666710962777539</v>
      </c>
    </row>
    <row r="621" spans="2:14" x14ac:dyDescent="0.25">
      <c r="B621">
        <v>614</v>
      </c>
      <c r="C621">
        <v>1.3877890721871602</v>
      </c>
      <c r="D621">
        <v>34.18451471741708</v>
      </c>
      <c r="G621">
        <v>34.18451471741708</v>
      </c>
      <c r="H621">
        <v>6.9454288558702224</v>
      </c>
      <c r="I621">
        <v>29.49467377650679</v>
      </c>
      <c r="J621">
        <v>56.843949343454447</v>
      </c>
      <c r="K621">
        <v>-27.986610488521539</v>
      </c>
      <c r="L621">
        <v>1.2672050976198437</v>
      </c>
      <c r="M621">
        <v>0.7672993664963238</v>
      </c>
      <c r="N621">
        <v>1.3088483052318118</v>
      </c>
    </row>
    <row r="622" spans="2:14" x14ac:dyDescent="0.25">
      <c r="B622">
        <v>615</v>
      </c>
      <c r="C622">
        <v>1.5001833003878997</v>
      </c>
      <c r="D622">
        <v>34.222832385227619</v>
      </c>
      <c r="G622">
        <v>34.222832385227619</v>
      </c>
      <c r="H622">
        <v>6.8217737715046853</v>
      </c>
      <c r="I622">
        <v>29.534140296620023</v>
      </c>
      <c r="J622">
        <v>56.824941525813458</v>
      </c>
      <c r="K622">
        <v>-27.577388183103324</v>
      </c>
      <c r="L622">
        <v>1.3503728065350675</v>
      </c>
      <c r="M622">
        <v>0.54264905861859958</v>
      </c>
      <c r="N622">
        <v>1.3381044023203672</v>
      </c>
    </row>
    <row r="623" spans="2:14" x14ac:dyDescent="0.25">
      <c r="B623">
        <v>616</v>
      </c>
      <c r="C623">
        <v>1.5439349862562066</v>
      </c>
      <c r="D623">
        <v>34.213571378409185</v>
      </c>
      <c r="G623">
        <v>34.213571378409185</v>
      </c>
      <c r="H623">
        <v>6.6740219453867704</v>
      </c>
      <c r="I623">
        <v>29.672975247118021</v>
      </c>
      <c r="J623">
        <v>56.969247251347831</v>
      </c>
      <c r="K623">
        <v>-27.207329332868916</v>
      </c>
      <c r="L623">
        <v>1.2401446665515299</v>
      </c>
      <c r="M623">
        <v>0.21759855381420706</v>
      </c>
      <c r="N623">
        <v>1.3668432955976015</v>
      </c>
    </row>
    <row r="624" spans="2:14" x14ac:dyDescent="0.25">
      <c r="B624">
        <v>617</v>
      </c>
      <c r="C624">
        <v>1.5874112254148296</v>
      </c>
      <c r="D624">
        <v>34.196422908540228</v>
      </c>
      <c r="G624">
        <v>34.196422908540228</v>
      </c>
      <c r="H624">
        <v>6.4973061849967184</v>
      </c>
      <c r="I624">
        <v>29.794422496893375</v>
      </c>
      <c r="J624">
        <v>57.044157781716031</v>
      </c>
      <c r="K624">
        <v>-26.822088737621446</v>
      </c>
      <c r="L624">
        <v>1.0006828216870762</v>
      </c>
      <c r="M624">
        <v>-8.5509259445777974E-2</v>
      </c>
      <c r="N624">
        <v>1.3964527431313045</v>
      </c>
    </row>
    <row r="625" spans="2:14" x14ac:dyDescent="0.25">
      <c r="B625">
        <v>618</v>
      </c>
      <c r="C625">
        <v>1.7070325916758791</v>
      </c>
      <c r="D625">
        <v>34.39332985243523</v>
      </c>
      <c r="G625">
        <v>34.39332985243523</v>
      </c>
      <c r="H625">
        <v>6.2869517361746734</v>
      </c>
      <c r="I625">
        <v>29.877119304024596</v>
      </c>
      <c r="J625">
        <v>57.265799221340117</v>
      </c>
      <c r="K625">
        <v>-26.569535399602312</v>
      </c>
      <c r="L625">
        <v>0.9032699537300829</v>
      </c>
      <c r="M625">
        <v>-0.31217859312099516</v>
      </c>
      <c r="N625">
        <v>1.4275712873540256</v>
      </c>
    </row>
    <row r="626" spans="2:14" x14ac:dyDescent="0.25">
      <c r="B626">
        <v>619</v>
      </c>
      <c r="C626">
        <v>1.5571818706750957</v>
      </c>
      <c r="D626">
        <v>34.627699547040351</v>
      </c>
      <c r="G626">
        <v>34.627699547040351</v>
      </c>
      <c r="H626">
        <v>6.2793564453178128</v>
      </c>
      <c r="I626">
        <v>30.012644655556112</v>
      </c>
      <c r="J626">
        <v>57.570245432025459</v>
      </c>
      <c r="K626">
        <v>-26.339021188004065</v>
      </c>
      <c r="L626">
        <v>0.78400548254594715</v>
      </c>
      <c r="M626">
        <v>-0.39389531360300856</v>
      </c>
      <c r="N626">
        <v>1.4662263073566917</v>
      </c>
    </row>
    <row r="627" spans="2:14" x14ac:dyDescent="0.25">
      <c r="B627">
        <v>620</v>
      </c>
      <c r="C627">
        <v>1.6247840644038811</v>
      </c>
      <c r="D627">
        <v>34.927104871959038</v>
      </c>
      <c r="G627">
        <v>34.927104871959038</v>
      </c>
      <c r="H627">
        <v>6.1229690143570039</v>
      </c>
      <c r="I627">
        <v>30.123296663819055</v>
      </c>
      <c r="J627">
        <v>57.848959404944019</v>
      </c>
      <c r="K627">
        <v>-26.225432470886126</v>
      </c>
      <c r="L627">
        <v>0.73713883001857639</v>
      </c>
      <c r="M627">
        <v>-0.27724866203655418</v>
      </c>
      <c r="N627">
        <v>1.4948459305661217</v>
      </c>
    </row>
    <row r="628" spans="2:14" x14ac:dyDescent="0.25">
      <c r="B628">
        <v>621</v>
      </c>
      <c r="C628">
        <v>1.6284161211177868</v>
      </c>
      <c r="D628">
        <v>35.159867173416792</v>
      </c>
      <c r="G628">
        <v>35.159867173416792</v>
      </c>
      <c r="H628">
        <v>5.8816536475591974</v>
      </c>
      <c r="I628">
        <v>30.303220955752991</v>
      </c>
      <c r="J628">
        <v>57.97389095120073</v>
      </c>
      <c r="K628">
        <v>-26.280893086930309</v>
      </c>
      <c r="L628">
        <v>0.77840893225451968</v>
      </c>
      <c r="M628">
        <v>-1.9292012480918663E-2</v>
      </c>
      <c r="N628">
        <v>1.5206894533676454</v>
      </c>
    </row>
    <row r="629" spans="2:14" x14ac:dyDescent="0.25">
      <c r="B629">
        <v>622</v>
      </c>
      <c r="C629">
        <v>1.5869023442476191</v>
      </c>
      <c r="D629">
        <v>35.411081463778416</v>
      </c>
      <c r="G629">
        <v>35.411081463778416</v>
      </c>
      <c r="H629">
        <v>5.7598578285085846</v>
      </c>
      <c r="I629">
        <v>30.512177993115419</v>
      </c>
      <c r="J629">
        <v>58.252085992250613</v>
      </c>
      <c r="K629">
        <v>-26.422302530076735</v>
      </c>
      <c r="L629">
        <v>0.87249099417988785</v>
      </c>
      <c r="M629">
        <v>0.14134871926936834</v>
      </c>
      <c r="N629">
        <v>1.5433126252882858</v>
      </c>
    </row>
    <row r="630" spans="2:14" x14ac:dyDescent="0.25">
      <c r="B630">
        <v>623</v>
      </c>
      <c r="C630">
        <v>1.5871105361519655</v>
      </c>
      <c r="D630">
        <v>35.63628232051223</v>
      </c>
      <c r="G630">
        <v>35.63628232051223</v>
      </c>
      <c r="H630">
        <v>5.6577939044659704</v>
      </c>
      <c r="I630">
        <v>30.579731522175784</v>
      </c>
      <c r="J630">
        <v>58.554688851839813</v>
      </c>
      <c r="K630">
        <v>-26.545173513783197</v>
      </c>
      <c r="L630">
        <v>1.0517884720477413</v>
      </c>
      <c r="M630">
        <v>0.24227626721079071</v>
      </c>
      <c r="N630">
        <v>1.5593700668192982</v>
      </c>
    </row>
    <row r="631" spans="2:14" x14ac:dyDescent="0.25">
      <c r="B631">
        <v>624</v>
      </c>
      <c r="C631">
        <v>1.6995325625793853</v>
      </c>
      <c r="D631">
        <v>35.974982419989445</v>
      </c>
      <c r="G631">
        <v>35.974982419989445</v>
      </c>
      <c r="H631">
        <v>5.6860717877390039</v>
      </c>
      <c r="I631">
        <v>30.63815688209392</v>
      </c>
      <c r="J631">
        <v>58.738330535574491</v>
      </c>
      <c r="K631">
        <v>-26.52957249128244</v>
      </c>
      <c r="L631">
        <v>1.2509642601937061</v>
      </c>
      <c r="M631">
        <v>0.52675337542446887</v>
      </c>
      <c r="N631">
        <v>1.5705168514107273</v>
      </c>
    </row>
    <row r="632" spans="2:14" x14ac:dyDescent="0.25">
      <c r="B632">
        <v>625</v>
      </c>
      <c r="C632">
        <v>1.663006750766419</v>
      </c>
      <c r="D632">
        <v>36.382498472118435</v>
      </c>
      <c r="G632">
        <v>36.382498472118435</v>
      </c>
      <c r="H632">
        <v>5.74682054950138</v>
      </c>
      <c r="I632">
        <v>30.768360578432645</v>
      </c>
      <c r="J632">
        <v>58.975716587857157</v>
      </c>
      <c r="K632">
        <v>-26.478745584484013</v>
      </c>
      <c r="L632">
        <v>1.3435052909628376</v>
      </c>
      <c r="M632">
        <v>0.67409016037824698</v>
      </c>
      <c r="N632">
        <v>1.5864231121007852</v>
      </c>
    </row>
    <row r="633" spans="2:14" x14ac:dyDescent="0.25">
      <c r="B633">
        <v>626</v>
      </c>
      <c r="C633">
        <v>1.6827209920898314</v>
      </c>
      <c r="D633">
        <v>36.733672505168087</v>
      </c>
      <c r="G633">
        <v>36.733672505168087</v>
      </c>
      <c r="H633">
        <v>5.7705960075864109</v>
      </c>
      <c r="I633">
        <v>30.912452043111657</v>
      </c>
      <c r="J633">
        <v>59.112573614831177</v>
      </c>
      <c r="K633">
        <v>-26.387148957672782</v>
      </c>
      <c r="L633">
        <v>1.4445826718472172</v>
      </c>
      <c r="M633">
        <v>0.90781323588511897</v>
      </c>
      <c r="N633">
        <v>1.6011063221768631</v>
      </c>
    </row>
    <row r="634" spans="2:14" x14ac:dyDescent="0.25">
      <c r="B634">
        <v>627</v>
      </c>
      <c r="C634">
        <v>1.6292026938588886</v>
      </c>
      <c r="D634">
        <v>37.167616466984548</v>
      </c>
      <c r="G634">
        <v>37.167616466984548</v>
      </c>
      <c r="H634">
        <v>5.8922486270675929</v>
      </c>
      <c r="I634">
        <v>31.05003563026057</v>
      </c>
      <c r="J634">
        <v>59.085441241712338</v>
      </c>
      <c r="K634">
        <v>-26.361138267618429</v>
      </c>
      <c r="L634">
        <v>1.4523023224722325</v>
      </c>
      <c r="M634">
        <v>1.0345166763615579</v>
      </c>
      <c r="N634">
        <v>1.6154576042322022</v>
      </c>
    </row>
    <row r="635" spans="2:14" x14ac:dyDescent="0.25">
      <c r="B635">
        <v>628</v>
      </c>
      <c r="C635">
        <v>1.7716245494244462</v>
      </c>
      <c r="D635">
        <v>37.463610019154004</v>
      </c>
      <c r="G635">
        <v>37.463610019154004</v>
      </c>
      <c r="H635">
        <v>6.0886429835796472</v>
      </c>
      <c r="I635">
        <v>31.110235135350202</v>
      </c>
      <c r="J635">
        <v>59.123264802306167</v>
      </c>
      <c r="K635">
        <v>-26.432827364454681</v>
      </c>
      <c r="L635">
        <v>1.331145592127974</v>
      </c>
      <c r="M635">
        <v>1.0391369678313571</v>
      </c>
      <c r="N635">
        <v>1.6246767864333145</v>
      </c>
    </row>
    <row r="636" spans="2:14" x14ac:dyDescent="0.25">
      <c r="B636">
        <v>629</v>
      </c>
      <c r="C636">
        <v>1.6672924430313918</v>
      </c>
      <c r="D636">
        <v>37.6667360459221</v>
      </c>
      <c r="G636">
        <v>37.6667360459221</v>
      </c>
      <c r="H636">
        <v>6.2325395059061277</v>
      </c>
      <c r="I636">
        <v>31.193191408654769</v>
      </c>
      <c r="J636">
        <v>59.089147247885933</v>
      </c>
      <c r="K636">
        <v>-26.369617005228886</v>
      </c>
      <c r="L636">
        <v>1.1439255073727899</v>
      </c>
      <c r="M636">
        <v>1.0775653261446332</v>
      </c>
      <c r="N636">
        <v>1.640680774343684</v>
      </c>
    </row>
    <row r="637" spans="2:14" x14ac:dyDescent="0.25">
      <c r="B637">
        <v>630</v>
      </c>
      <c r="C637">
        <v>1.6545446833539352</v>
      </c>
      <c r="D637">
        <v>37.8834903209586</v>
      </c>
      <c r="G637">
        <v>37.8834903209586</v>
      </c>
      <c r="H637">
        <v>6.2595459685122403</v>
      </c>
      <c r="I637">
        <v>31.288443204256335</v>
      </c>
      <c r="J637">
        <v>59.152400045818574</v>
      </c>
      <c r="K637">
        <v>-26.23680852018823</v>
      </c>
      <c r="L637">
        <v>0.96151227995441557</v>
      </c>
      <c r="M637">
        <v>1.1707131848862642</v>
      </c>
      <c r="N637">
        <v>1.6518266878568386</v>
      </c>
    </row>
    <row r="638" spans="2:14" x14ac:dyDescent="0.25">
      <c r="B638">
        <v>631</v>
      </c>
      <c r="C638">
        <v>1.651853985303505</v>
      </c>
      <c r="D638">
        <v>38.035653327041572</v>
      </c>
      <c r="G638">
        <v>38.035653327041572</v>
      </c>
      <c r="H638">
        <v>6.2547189981205431</v>
      </c>
      <c r="I638">
        <v>31.467153531785485</v>
      </c>
      <c r="J638">
        <v>59.087641591487213</v>
      </c>
      <c r="K638">
        <v>-26.180012656328522</v>
      </c>
      <c r="L638">
        <v>0.94701155977384244</v>
      </c>
      <c r="M638">
        <v>1.3865874793650512</v>
      </c>
      <c r="N638">
        <v>1.6584427453694981</v>
      </c>
    </row>
    <row r="639" spans="2:14" x14ac:dyDescent="0.25">
      <c r="B639">
        <v>632</v>
      </c>
      <c r="C639">
        <v>1.6749783031010008</v>
      </c>
      <c r="D639">
        <v>38.304247516450893</v>
      </c>
      <c r="G639">
        <v>38.304247516450893</v>
      </c>
      <c r="H639">
        <v>6.066897520172148</v>
      </c>
      <c r="I639">
        <v>31.627370560759104</v>
      </c>
      <c r="J639">
        <v>59.047658091521129</v>
      </c>
      <c r="K639">
        <v>-26.039046155221289</v>
      </c>
      <c r="L639">
        <v>1.2045988492321511</v>
      </c>
      <c r="M639">
        <v>1.5672275032846867</v>
      </c>
      <c r="N639">
        <v>1.6617663889157153</v>
      </c>
    </row>
    <row r="640" spans="2:14" x14ac:dyDescent="0.25">
      <c r="B640">
        <v>633</v>
      </c>
      <c r="C640">
        <v>1.6327478510400182</v>
      </c>
      <c r="D640">
        <v>38.532862319960422</v>
      </c>
      <c r="G640">
        <v>38.532862319960422</v>
      </c>
      <c r="H640">
        <v>5.8014298629312488</v>
      </c>
      <c r="I640">
        <v>31.779952379120573</v>
      </c>
      <c r="J640">
        <v>58.875822576974642</v>
      </c>
      <c r="K640">
        <v>-25.878001030344848</v>
      </c>
      <c r="L640">
        <v>1.3648462479503212</v>
      </c>
      <c r="M640">
        <v>1.6571802701615381</v>
      </c>
      <c r="N640">
        <v>1.6646335889330384</v>
      </c>
    </row>
    <row r="641" spans="2:14" x14ac:dyDescent="0.25">
      <c r="B641">
        <v>634</v>
      </c>
      <c r="C641">
        <v>1.7687410004197301</v>
      </c>
      <c r="D641">
        <v>38.874261097803831</v>
      </c>
      <c r="G641">
        <v>38.874261097803831</v>
      </c>
      <c r="H641">
        <v>5.8627788351365915</v>
      </c>
      <c r="I641">
        <v>32.033934347410309</v>
      </c>
      <c r="J641">
        <v>58.725260418971054</v>
      </c>
      <c r="K641">
        <v>-25.882292355552035</v>
      </c>
      <c r="L641">
        <v>1.2933982502104939</v>
      </c>
      <c r="M641">
        <v>1.6115512335309796</v>
      </c>
      <c r="N641">
        <v>1.6639614080926106</v>
      </c>
    </row>
    <row r="642" spans="2:14" x14ac:dyDescent="0.25">
      <c r="B642">
        <v>635</v>
      </c>
      <c r="C642">
        <v>1.6489711452417166</v>
      </c>
      <c r="D642">
        <v>39.279532907091721</v>
      </c>
      <c r="G642">
        <v>39.279532907091721</v>
      </c>
      <c r="H642">
        <v>5.8338693525176302</v>
      </c>
      <c r="I642">
        <v>32.291716737477614</v>
      </c>
      <c r="J642">
        <v>58.555307898504608</v>
      </c>
      <c r="K642">
        <v>-25.807816805065588</v>
      </c>
      <c r="L642">
        <v>1.1188982692242762</v>
      </c>
      <c r="M642">
        <v>1.6156534363535917</v>
      </c>
      <c r="N642">
        <v>1.6712688774986451</v>
      </c>
    </row>
    <row r="643" spans="2:14" x14ac:dyDescent="0.25">
      <c r="B643">
        <v>636</v>
      </c>
      <c r="C643">
        <v>1.5116916192604111</v>
      </c>
      <c r="D643">
        <v>39.606828493923338</v>
      </c>
      <c r="G643">
        <v>39.606828493923338</v>
      </c>
      <c r="H643">
        <v>5.7484274831368722</v>
      </c>
      <c r="I643">
        <v>32.590468333095096</v>
      </c>
      <c r="J643">
        <v>58.498147096555826</v>
      </c>
      <c r="K643">
        <v>-25.865834290129218</v>
      </c>
      <c r="L643">
        <v>0.95692902867541196</v>
      </c>
      <c r="M643">
        <v>1.662779362838531</v>
      </c>
      <c r="N643">
        <v>1.6736917937793019</v>
      </c>
    </row>
    <row r="644" spans="2:14" x14ac:dyDescent="0.25">
      <c r="B644">
        <v>637</v>
      </c>
      <c r="C644">
        <v>1.5126926029492769</v>
      </c>
      <c r="D644">
        <v>39.872881981321321</v>
      </c>
      <c r="G644">
        <v>39.872881981321321</v>
      </c>
      <c r="H644">
        <v>5.7604303274223145</v>
      </c>
      <c r="I644">
        <v>32.718255179974861</v>
      </c>
      <c r="J644">
        <v>58.480157970814247</v>
      </c>
      <c r="K644">
        <v>-25.932164702690955</v>
      </c>
      <c r="L644">
        <v>0.89418856050881079</v>
      </c>
      <c r="M644">
        <v>1.5918903031807314</v>
      </c>
      <c r="N644">
        <v>1.6635468810020473</v>
      </c>
    </row>
    <row r="645" spans="2:14" x14ac:dyDescent="0.25">
      <c r="B645">
        <v>638</v>
      </c>
      <c r="C645">
        <v>1.3826878682873134</v>
      </c>
      <c r="D645">
        <v>40.15302425442183</v>
      </c>
      <c r="G645">
        <v>40.15302425442183</v>
      </c>
      <c r="H645">
        <v>5.9099485940875631</v>
      </c>
      <c r="I645">
        <v>32.894074386884348</v>
      </c>
      <c r="J645">
        <v>58.567447609871572</v>
      </c>
      <c r="K645">
        <v>-25.940185071426331</v>
      </c>
      <c r="L645">
        <v>0.96263398460629501</v>
      </c>
      <c r="M645">
        <v>1.7820976521694067</v>
      </c>
      <c r="N645">
        <v>1.6460967028189335</v>
      </c>
    </row>
    <row r="646" spans="2:14" x14ac:dyDescent="0.25">
      <c r="B646">
        <v>639</v>
      </c>
      <c r="C646">
        <v>1.3308629956280345</v>
      </c>
      <c r="D646">
        <v>40.37564237209633</v>
      </c>
      <c r="G646">
        <v>40.37564237209633</v>
      </c>
      <c r="H646">
        <v>6.1205105747372412</v>
      </c>
      <c r="I646">
        <v>33.142289436710236</v>
      </c>
      <c r="J646">
        <v>58.580325536098805</v>
      </c>
      <c r="K646">
        <v>-25.935199216654041</v>
      </c>
      <c r="L646">
        <v>0.91675762326337407</v>
      </c>
      <c r="M646">
        <v>1.7129894409377497</v>
      </c>
      <c r="N646">
        <v>1.6164017753965978</v>
      </c>
    </row>
    <row r="647" spans="2:14" x14ac:dyDescent="0.25">
      <c r="B647">
        <v>640</v>
      </c>
      <c r="C647">
        <v>1.4652162481195028</v>
      </c>
      <c r="D647">
        <v>40.629329448002864</v>
      </c>
      <c r="G647">
        <v>40.629329448002864</v>
      </c>
      <c r="H647">
        <v>6.3107801711066331</v>
      </c>
      <c r="I647">
        <v>33.418308737626781</v>
      </c>
      <c r="J647">
        <v>58.678132797083279</v>
      </c>
      <c r="K647">
        <v>-26.009977760737144</v>
      </c>
      <c r="L647">
        <v>1.0452273502602594</v>
      </c>
      <c r="M647">
        <v>1.6455615583358711</v>
      </c>
      <c r="N647">
        <v>1.5778292850907794</v>
      </c>
    </row>
    <row r="648" spans="2:14" x14ac:dyDescent="0.25">
      <c r="B648">
        <v>641</v>
      </c>
      <c r="C648">
        <v>1.5045704546099437</v>
      </c>
      <c r="D648">
        <v>40.839766552035016</v>
      </c>
      <c r="G648">
        <v>40.839766552035016</v>
      </c>
      <c r="H648">
        <v>6.579066045159335</v>
      </c>
      <c r="I648">
        <v>33.528224179230648</v>
      </c>
      <c r="J648">
        <v>58.784301229403688</v>
      </c>
      <c r="K648">
        <v>-26.182745509690204</v>
      </c>
      <c r="L648">
        <v>1.1342495046369794</v>
      </c>
      <c r="M648">
        <v>1.6600029369628859</v>
      </c>
      <c r="N648">
        <v>1.5479936552072451</v>
      </c>
    </row>
    <row r="649" spans="2:14" x14ac:dyDescent="0.25">
      <c r="B649">
        <v>642</v>
      </c>
      <c r="C649">
        <v>1.5200956104499579</v>
      </c>
      <c r="D649">
        <v>40.962230162558754</v>
      </c>
      <c r="G649">
        <v>40.962230162558754</v>
      </c>
      <c r="H649">
        <v>6.8186276357939768</v>
      </c>
      <c r="I649">
        <v>33.472239789017472</v>
      </c>
      <c r="J649">
        <v>58.687539140725356</v>
      </c>
      <c r="K649">
        <v>-26.599685368393281</v>
      </c>
      <c r="L649">
        <v>1.1997839149605032</v>
      </c>
      <c r="M649">
        <v>1.6148488651293633</v>
      </c>
      <c r="N649">
        <v>1.5283971180687339</v>
      </c>
    </row>
    <row r="650" spans="2:14" x14ac:dyDescent="0.25">
      <c r="B650">
        <v>643</v>
      </c>
      <c r="C650">
        <v>1.5563870224610143</v>
      </c>
      <c r="D650">
        <v>40.87533885453616</v>
      </c>
      <c r="G650">
        <v>40.87533885453616</v>
      </c>
      <c r="H650">
        <v>7.1860296421703991</v>
      </c>
      <c r="I650">
        <v>33.655915820927014</v>
      </c>
      <c r="J650">
        <v>58.499745865467226</v>
      </c>
      <c r="K650">
        <v>-27.05656649002562</v>
      </c>
      <c r="L650">
        <v>1.3148229373884173</v>
      </c>
      <c r="M650">
        <v>1.7172962885673135</v>
      </c>
      <c r="N650">
        <v>1.5170942874297397</v>
      </c>
    </row>
    <row r="651" spans="2:14" x14ac:dyDescent="0.25">
      <c r="B651">
        <v>644</v>
      </c>
      <c r="C651">
        <v>1.5276972038042043</v>
      </c>
      <c r="D651">
        <v>40.784170951591442</v>
      </c>
      <c r="G651">
        <v>40.784170951591442</v>
      </c>
      <c r="H651">
        <v>7.4780158365598863</v>
      </c>
      <c r="I651">
        <v>33.68774069142075</v>
      </c>
      <c r="J651">
        <v>58.424273533026295</v>
      </c>
      <c r="K651">
        <v>-27.378002515510229</v>
      </c>
      <c r="L651">
        <v>1.4767728439722754</v>
      </c>
      <c r="M651">
        <v>1.6739573993357668</v>
      </c>
      <c r="N651">
        <v>1.5140149805468284</v>
      </c>
    </row>
    <row r="652" spans="2:14" x14ac:dyDescent="0.25">
      <c r="B652">
        <v>645</v>
      </c>
      <c r="C652">
        <v>1.4335672533673538</v>
      </c>
      <c r="D652">
        <v>40.75392446328496</v>
      </c>
      <c r="G652">
        <v>40.75392446328496</v>
      </c>
      <c r="H652">
        <v>7.9010969768160333</v>
      </c>
      <c r="I652">
        <v>33.701223426163978</v>
      </c>
      <c r="J652">
        <v>58.523729983325055</v>
      </c>
      <c r="K652">
        <v>-27.463055966906694</v>
      </c>
      <c r="L652">
        <v>1.4457537742435844</v>
      </c>
      <c r="M652">
        <v>1.7345281580669385</v>
      </c>
      <c r="N652">
        <v>1.5133469510811004</v>
      </c>
    </row>
    <row r="653" spans="2:14" x14ac:dyDescent="0.25">
      <c r="B653">
        <v>646</v>
      </c>
      <c r="C653">
        <v>1.4127953220355161</v>
      </c>
      <c r="D653">
        <v>40.766015709415079</v>
      </c>
      <c r="G653">
        <v>40.766015709415079</v>
      </c>
      <c r="H653">
        <v>8.2144066251728027</v>
      </c>
      <c r="I653">
        <v>33.688893385483915</v>
      </c>
      <c r="J653">
        <v>58.56489973632366</v>
      </c>
      <c r="K653">
        <v>-27.459733062166364</v>
      </c>
      <c r="L653">
        <v>1.4489798752620304</v>
      </c>
      <c r="M653">
        <v>1.800956295919258</v>
      </c>
      <c r="N653">
        <v>1.5068149048265289</v>
      </c>
    </row>
    <row r="654" spans="2:14" x14ac:dyDescent="0.25">
      <c r="B654">
        <v>647</v>
      </c>
      <c r="C654">
        <v>1.4950706280491146</v>
      </c>
      <c r="D654">
        <v>40.744978300619685</v>
      </c>
      <c r="G654">
        <v>40.744978300619685</v>
      </c>
      <c r="H654">
        <v>8.5310861602200418</v>
      </c>
      <c r="I654">
        <v>33.797013609952771</v>
      </c>
      <c r="J654">
        <v>58.521057025055768</v>
      </c>
      <c r="K654">
        <v>-27.466684550661348</v>
      </c>
      <c r="L654">
        <v>1.4082055160559763</v>
      </c>
      <c r="M654">
        <v>1.9709172938808153</v>
      </c>
      <c r="N654">
        <v>1.4958675783658502</v>
      </c>
    </row>
    <row r="655" spans="2:14" x14ac:dyDescent="0.25">
      <c r="B655">
        <v>648</v>
      </c>
      <c r="C655">
        <v>1.5838934686441148</v>
      </c>
      <c r="D655">
        <v>40.752171506251713</v>
      </c>
      <c r="G655">
        <v>40.752171506251713</v>
      </c>
      <c r="H655">
        <v>8.9355019160263502</v>
      </c>
      <c r="I655">
        <v>33.981819426445874</v>
      </c>
      <c r="J655">
        <v>58.407550038655771</v>
      </c>
      <c r="K655">
        <v>-27.557504927657448</v>
      </c>
      <c r="L655">
        <v>1.2426756408677597</v>
      </c>
      <c r="M655">
        <v>2.0264715325073199</v>
      </c>
      <c r="N655">
        <v>1.4898548430615646</v>
      </c>
    </row>
    <row r="656" spans="2:14" x14ac:dyDescent="0.25">
      <c r="B656">
        <v>649</v>
      </c>
      <c r="C656">
        <v>1.570560265470609</v>
      </c>
      <c r="D656">
        <v>40.557073604269853</v>
      </c>
      <c r="G656">
        <v>40.557073604269853</v>
      </c>
      <c r="H656">
        <v>9.2009520357871484</v>
      </c>
      <c r="I656">
        <v>34.133519008845667</v>
      </c>
      <c r="J656">
        <v>58.366392007645963</v>
      </c>
      <c r="K656">
        <v>-27.735602039074717</v>
      </c>
      <c r="L656">
        <v>0.96645235378813932</v>
      </c>
      <c r="M656">
        <v>2.024087719746777</v>
      </c>
      <c r="N656">
        <v>1.4939908682243948</v>
      </c>
    </row>
    <row r="657" spans="2:14" x14ac:dyDescent="0.25">
      <c r="B657">
        <v>650</v>
      </c>
      <c r="C657">
        <v>1.4296780110625518</v>
      </c>
      <c r="D657">
        <v>40.268881180919188</v>
      </c>
      <c r="G657">
        <v>40.268881180919188</v>
      </c>
      <c r="H657">
        <v>9.4975162417034955</v>
      </c>
      <c r="I657">
        <v>34.145712556442056</v>
      </c>
      <c r="J657">
        <v>58.246612545893228</v>
      </c>
      <c r="K657">
        <v>-28.080783344895135</v>
      </c>
      <c r="L657">
        <v>0.87736464978441209</v>
      </c>
      <c r="M657">
        <v>2.1285525726123447</v>
      </c>
      <c r="N657">
        <v>1.502324686433095</v>
      </c>
    </row>
    <row r="658" spans="2:14" x14ac:dyDescent="0.25">
      <c r="B658">
        <v>651</v>
      </c>
      <c r="C658">
        <v>1.3020947656153117</v>
      </c>
      <c r="D658">
        <v>39.893811976911685</v>
      </c>
      <c r="G658">
        <v>39.893811976911685</v>
      </c>
      <c r="H658">
        <v>9.709970572868631</v>
      </c>
      <c r="I658">
        <v>34.308025548000913</v>
      </c>
      <c r="J658">
        <v>58.21219212824434</v>
      </c>
      <c r="K658">
        <v>-28.311904330370947</v>
      </c>
      <c r="L658">
        <v>1.0307486197414173</v>
      </c>
      <c r="M658">
        <v>2.1375848786429343</v>
      </c>
      <c r="N658">
        <v>1.501360163969383</v>
      </c>
    </row>
    <row r="659" spans="2:14" x14ac:dyDescent="0.25">
      <c r="B659">
        <v>652</v>
      </c>
      <c r="C659">
        <v>1.2393756935187392</v>
      </c>
      <c r="D659">
        <v>39.404910160432344</v>
      </c>
      <c r="G659">
        <v>39.404910160432344</v>
      </c>
      <c r="H659">
        <v>9.9615505749725415</v>
      </c>
      <c r="I659">
        <v>34.466681969669025</v>
      </c>
      <c r="J659">
        <v>58.194687023937391</v>
      </c>
      <c r="K659">
        <v>-28.570625566242406</v>
      </c>
      <c r="L659">
        <v>1.2448968508127751</v>
      </c>
      <c r="M659">
        <v>2.1745529181395762</v>
      </c>
      <c r="N659">
        <v>1.4852061226966597</v>
      </c>
    </row>
    <row r="660" spans="2:14" x14ac:dyDescent="0.25">
      <c r="B660">
        <v>653</v>
      </c>
      <c r="C660">
        <v>1.2247110302353639</v>
      </c>
      <c r="D660">
        <v>39.043811405631672</v>
      </c>
      <c r="G660">
        <v>39.043811405631672</v>
      </c>
      <c r="H660">
        <v>10.224334310717502</v>
      </c>
      <c r="I660">
        <v>34.698199705393428</v>
      </c>
      <c r="J660">
        <v>57.982891975278669</v>
      </c>
      <c r="K660">
        <v>-28.6839740220218</v>
      </c>
      <c r="L660">
        <v>1.3677836733348343</v>
      </c>
      <c r="M660">
        <v>2.2086647635870564</v>
      </c>
      <c r="N660">
        <v>1.4567914151136703</v>
      </c>
    </row>
    <row r="661" spans="2:14" x14ac:dyDescent="0.25">
      <c r="B661">
        <v>654</v>
      </c>
      <c r="C661">
        <v>1.320104241194259</v>
      </c>
      <c r="D661">
        <v>38.73851901103184</v>
      </c>
      <c r="G661">
        <v>38.73851901103184</v>
      </c>
      <c r="H661">
        <v>10.490928120588247</v>
      </c>
      <c r="I661">
        <v>35.04704645632075</v>
      </c>
      <c r="J661">
        <v>57.679188300124551</v>
      </c>
      <c r="K661">
        <v>-28.779164828424758</v>
      </c>
      <c r="L661">
        <v>1.1889993273942205</v>
      </c>
      <c r="M661">
        <v>2.3146922965181629</v>
      </c>
      <c r="N661">
        <v>1.4226517978913988</v>
      </c>
    </row>
    <row r="662" spans="2:14" x14ac:dyDescent="0.25">
      <c r="B662">
        <v>655</v>
      </c>
      <c r="C662">
        <v>1.3619366265302537</v>
      </c>
      <c r="D662">
        <v>38.333462271742619</v>
      </c>
      <c r="G662">
        <v>38.333462271742619</v>
      </c>
      <c r="H662">
        <v>10.686689344552256</v>
      </c>
      <c r="I662">
        <v>35.431417811120937</v>
      </c>
      <c r="J662">
        <v>57.351583430288692</v>
      </c>
      <c r="K662">
        <v>-28.825821114760402</v>
      </c>
      <c r="L662">
        <v>1.2574981294152825</v>
      </c>
      <c r="M662">
        <v>2.2539085163183552</v>
      </c>
      <c r="N662">
        <v>1.3961978544675495</v>
      </c>
    </row>
    <row r="663" spans="2:14" x14ac:dyDescent="0.25">
      <c r="B663">
        <v>656</v>
      </c>
      <c r="C663">
        <v>1.402879722974302</v>
      </c>
      <c r="D663">
        <v>38.005048907176999</v>
      </c>
      <c r="G663">
        <v>38.005048907176999</v>
      </c>
      <c r="H663">
        <v>10.9354348606269</v>
      </c>
      <c r="I663">
        <v>35.780471332835852</v>
      </c>
      <c r="J663">
        <v>57.07859083208384</v>
      </c>
      <c r="K663">
        <v>-28.89982951540447</v>
      </c>
      <c r="L663">
        <v>1.2832210014359413</v>
      </c>
      <c r="M663">
        <v>2.1910808790539549</v>
      </c>
      <c r="N663">
        <v>1.3794690515619685</v>
      </c>
    </row>
    <row r="664" spans="2:14" x14ac:dyDescent="0.25">
      <c r="B664">
        <v>657</v>
      </c>
      <c r="C664">
        <v>1.3276330860538292</v>
      </c>
      <c r="D664">
        <v>37.560102879153085</v>
      </c>
      <c r="G664">
        <v>37.560102879153085</v>
      </c>
      <c r="H664">
        <v>11.279109994972993</v>
      </c>
      <c r="I664">
        <v>35.993371169086181</v>
      </c>
      <c r="J664">
        <v>56.9040581166701</v>
      </c>
      <c r="K664">
        <v>-28.918414943660679</v>
      </c>
      <c r="L664">
        <v>1.3278352847150587</v>
      </c>
      <c r="M664">
        <v>1.9196914689048219</v>
      </c>
      <c r="N664">
        <v>1.372599748080481</v>
      </c>
    </row>
    <row r="665" spans="2:14" x14ac:dyDescent="0.25">
      <c r="B665">
        <v>658</v>
      </c>
      <c r="C665">
        <v>1.2951079859121835</v>
      </c>
      <c r="D665">
        <v>37.115353770958457</v>
      </c>
      <c r="G665">
        <v>37.115353770958457</v>
      </c>
      <c r="H665">
        <v>11.613295098324754</v>
      </c>
      <c r="I665">
        <v>36.030438319781894</v>
      </c>
      <c r="J665">
        <v>56.733770623825336</v>
      </c>
      <c r="K665">
        <v>-28.908266874880237</v>
      </c>
      <c r="L665">
        <v>1.2650693840972607</v>
      </c>
      <c r="M665">
        <v>1.6376576957755571</v>
      </c>
      <c r="N665">
        <v>1.3653096554936568</v>
      </c>
    </row>
    <row r="666" spans="2:14" x14ac:dyDescent="0.25">
      <c r="B666">
        <v>659</v>
      </c>
      <c r="C666">
        <v>1.4117564113886294</v>
      </c>
      <c r="D666">
        <v>36.823819633018161</v>
      </c>
      <c r="G666">
        <v>36.823819633018161</v>
      </c>
      <c r="H666">
        <v>11.925132960618795</v>
      </c>
      <c r="I666">
        <v>36.102021700212745</v>
      </c>
      <c r="J666">
        <v>56.676045281006573</v>
      </c>
      <c r="K666">
        <v>-28.965519384937391</v>
      </c>
      <c r="L666">
        <v>1.3671906904462765</v>
      </c>
      <c r="M666">
        <v>1.4258969632772545</v>
      </c>
      <c r="N666">
        <v>1.3556695653272732</v>
      </c>
    </row>
    <row r="667" spans="2:14" x14ac:dyDescent="0.25">
      <c r="B667">
        <v>660</v>
      </c>
      <c r="C667">
        <v>1.4016632775801425</v>
      </c>
      <c r="D667">
        <v>36.67783653861148</v>
      </c>
      <c r="G667">
        <v>36.67783653861148</v>
      </c>
      <c r="H667">
        <v>12.413265373523478</v>
      </c>
      <c r="I667">
        <v>36.0701261460597</v>
      </c>
      <c r="J667">
        <v>56.426981370768701</v>
      </c>
      <c r="K667">
        <v>-28.945194704639889</v>
      </c>
      <c r="L667">
        <v>1.3560489638066047</v>
      </c>
      <c r="M667">
        <v>1.3268189262000991</v>
      </c>
      <c r="N667">
        <v>1.3552320073216331</v>
      </c>
    </row>
    <row r="668" spans="2:14" x14ac:dyDescent="0.25">
      <c r="B668">
        <v>661</v>
      </c>
      <c r="C668">
        <v>1.4239809790819373</v>
      </c>
      <c r="D668">
        <v>36.618926686603274</v>
      </c>
      <c r="G668">
        <v>36.618926686603274</v>
      </c>
      <c r="H668">
        <v>12.858910535455575</v>
      </c>
      <c r="I668">
        <v>36.213240377363768</v>
      </c>
      <c r="J668">
        <v>56.109527349611618</v>
      </c>
      <c r="K668">
        <v>-28.89027300359556</v>
      </c>
      <c r="L668">
        <v>1.3125137233447934</v>
      </c>
      <c r="M668">
        <v>1.296184816833807</v>
      </c>
      <c r="N668">
        <v>1.3587919256420411</v>
      </c>
    </row>
    <row r="669" spans="2:14" x14ac:dyDescent="0.25">
      <c r="B669">
        <v>662</v>
      </c>
      <c r="C669">
        <v>1.1824644387532892</v>
      </c>
      <c r="D669">
        <v>36.630848895488093</v>
      </c>
      <c r="G669">
        <v>36.630848895488093</v>
      </c>
      <c r="H669">
        <v>13.307194201602206</v>
      </c>
      <c r="I669">
        <v>36.403781558551898</v>
      </c>
      <c r="J669">
        <v>55.896604757716098</v>
      </c>
      <c r="K669">
        <v>-28.971824565450238</v>
      </c>
      <c r="L669">
        <v>1.0588173334260664</v>
      </c>
      <c r="M669">
        <v>1.3691800667628096</v>
      </c>
      <c r="N669">
        <v>1.3660816121454968</v>
      </c>
    </row>
    <row r="670" spans="2:14" x14ac:dyDescent="0.25">
      <c r="B670">
        <v>663</v>
      </c>
      <c r="C670">
        <v>1.2563624939154503</v>
      </c>
      <c r="D670">
        <v>36.665972256724636</v>
      </c>
      <c r="G670">
        <v>36.665972256724636</v>
      </c>
      <c r="H670">
        <v>13.574891515393972</v>
      </c>
      <c r="I670">
        <v>36.592267563094666</v>
      </c>
      <c r="J670">
        <v>55.649931487384357</v>
      </c>
      <c r="K670">
        <v>-29.000718335336298</v>
      </c>
      <c r="L670">
        <v>0.86841376792622327</v>
      </c>
      <c r="M670">
        <v>1.4210827303294853</v>
      </c>
      <c r="N670">
        <v>1.3551600124059779</v>
      </c>
    </row>
    <row r="671" spans="2:14" x14ac:dyDescent="0.25">
      <c r="B671">
        <v>664</v>
      </c>
      <c r="C671">
        <v>1.3687361913853637</v>
      </c>
      <c r="D671">
        <v>36.512996862544156</v>
      </c>
      <c r="G671">
        <v>36.512996862544156</v>
      </c>
      <c r="H671">
        <v>13.898355362053062</v>
      </c>
      <c r="I671">
        <v>36.786415154419743</v>
      </c>
      <c r="J671">
        <v>55.387440541254875</v>
      </c>
      <c r="K671">
        <v>-29.339842675304112</v>
      </c>
      <c r="L671">
        <v>0.71467760358525867</v>
      </c>
      <c r="M671">
        <v>1.3578823267608988</v>
      </c>
      <c r="N671">
        <v>1.3409419726630252</v>
      </c>
    </row>
    <row r="672" spans="2:14" x14ac:dyDescent="0.25">
      <c r="B672">
        <v>665</v>
      </c>
      <c r="C672">
        <v>1.3266488247665236</v>
      </c>
      <c r="D672">
        <v>36.388721468788816</v>
      </c>
      <c r="G672">
        <v>36.388721468788816</v>
      </c>
      <c r="H672">
        <v>14.313620988600206</v>
      </c>
      <c r="I672">
        <v>36.850672837775051</v>
      </c>
      <c r="J672">
        <v>55.246616646283933</v>
      </c>
      <c r="K672">
        <v>-29.682655904105793</v>
      </c>
      <c r="L672">
        <v>0.74784339041258352</v>
      </c>
      <c r="M672">
        <v>1.3924283897333252</v>
      </c>
      <c r="N672">
        <v>1.335824047245564</v>
      </c>
    </row>
    <row r="673" spans="2:14" x14ac:dyDescent="0.25">
      <c r="B673">
        <v>666</v>
      </c>
      <c r="C673">
        <v>1.3629099914385676</v>
      </c>
      <c r="D673">
        <v>36.223687087553962</v>
      </c>
      <c r="G673">
        <v>36.223687087553962</v>
      </c>
      <c r="H673">
        <v>14.708542890399437</v>
      </c>
      <c r="I673">
        <v>37.101108837268924</v>
      </c>
      <c r="J673">
        <v>55.125397025215541</v>
      </c>
      <c r="K673">
        <v>-30.112485120651247</v>
      </c>
      <c r="L673">
        <v>0.85686735335907238</v>
      </c>
      <c r="M673">
        <v>1.366152898732288</v>
      </c>
      <c r="N673">
        <v>1.3323320410113131</v>
      </c>
    </row>
    <row r="674" spans="2:14" x14ac:dyDescent="0.25">
      <c r="B674">
        <v>667</v>
      </c>
      <c r="C674">
        <v>1.5060792438725414</v>
      </c>
      <c r="D674">
        <v>36.100879544646247</v>
      </c>
      <c r="G674">
        <v>36.100879544646247</v>
      </c>
      <c r="H674">
        <v>15.182478785358466</v>
      </c>
      <c r="I674">
        <v>37.190814037647897</v>
      </c>
      <c r="J674">
        <v>54.917290170977338</v>
      </c>
      <c r="K674">
        <v>-30.345986665858799</v>
      </c>
      <c r="L674">
        <v>1.0836084855027748</v>
      </c>
      <c r="M674">
        <v>1.1844721941928669</v>
      </c>
      <c r="N674">
        <v>1.3330218592252643</v>
      </c>
    </row>
    <row r="675" spans="2:14" x14ac:dyDescent="0.25">
      <c r="B675">
        <v>668</v>
      </c>
      <c r="C675">
        <v>1.3484876065470097</v>
      </c>
      <c r="D675">
        <v>35.842290620092392</v>
      </c>
      <c r="G675">
        <v>35.842290620092392</v>
      </c>
      <c r="H675">
        <v>15.333544546469671</v>
      </c>
      <c r="I675">
        <v>37.213216695003972</v>
      </c>
      <c r="J675">
        <v>54.804906292914453</v>
      </c>
      <c r="K675">
        <v>-30.607388218043528</v>
      </c>
      <c r="L675">
        <v>1.3105397256172755</v>
      </c>
      <c r="M675">
        <v>1.0313977438675117</v>
      </c>
      <c r="N675">
        <v>1.3476947304907734</v>
      </c>
    </row>
    <row r="676" spans="2:14" x14ac:dyDescent="0.25">
      <c r="B676">
        <v>669</v>
      </c>
      <c r="C676">
        <v>1.4741706062307496</v>
      </c>
      <c r="D676">
        <v>35.473945035585473</v>
      </c>
      <c r="G676">
        <v>35.473945035585473</v>
      </c>
      <c r="H676">
        <v>15.464706319605391</v>
      </c>
      <c r="I676">
        <v>37.06613509987087</v>
      </c>
      <c r="J676">
        <v>54.553270324447197</v>
      </c>
      <c r="K676">
        <v>-30.747640657411374</v>
      </c>
      <c r="L676">
        <v>1.4574606398392758</v>
      </c>
      <c r="M676">
        <v>0.87567488594805099</v>
      </c>
      <c r="N676">
        <v>1.3556474436921808</v>
      </c>
    </row>
    <row r="677" spans="2:14" x14ac:dyDescent="0.25">
      <c r="B677">
        <v>670</v>
      </c>
      <c r="C677">
        <v>1.5528114745386088</v>
      </c>
      <c r="D677">
        <v>34.841791803949654</v>
      </c>
      <c r="G677">
        <v>34.841791803949654</v>
      </c>
      <c r="H677">
        <v>15.454685096486635</v>
      </c>
      <c r="I677">
        <v>36.881933212661856</v>
      </c>
      <c r="J677">
        <v>54.362304208796779</v>
      </c>
      <c r="K677">
        <v>-30.965846409761465</v>
      </c>
      <c r="L677">
        <v>1.5807645719048828</v>
      </c>
      <c r="M677">
        <v>0.81051875516778726</v>
      </c>
      <c r="N677">
        <v>1.3695057170344023</v>
      </c>
    </row>
    <row r="678" spans="2:14" x14ac:dyDescent="0.25">
      <c r="B678">
        <v>671</v>
      </c>
      <c r="C678">
        <v>1.5093978060363873</v>
      </c>
      <c r="D678">
        <v>34.351329199674915</v>
      </c>
      <c r="G678">
        <v>34.351329199674915</v>
      </c>
      <c r="H678">
        <v>15.574468965810366</v>
      </c>
      <c r="I678">
        <v>36.659339402030632</v>
      </c>
      <c r="J678">
        <v>54.350707007622077</v>
      </c>
      <c r="K678">
        <v>-31.151746577591382</v>
      </c>
      <c r="L678">
        <v>1.7461859938459769</v>
      </c>
      <c r="M678">
        <v>0.68191788030063138</v>
      </c>
      <c r="N678">
        <v>1.3916513202628846</v>
      </c>
    </row>
    <row r="679" spans="2:14" x14ac:dyDescent="0.25">
      <c r="B679">
        <v>672</v>
      </c>
      <c r="C679">
        <v>1.5864048568901727</v>
      </c>
      <c r="D679">
        <v>33.969052529030868</v>
      </c>
      <c r="G679">
        <v>33.969052529030868</v>
      </c>
      <c r="H679">
        <v>15.587921393865843</v>
      </c>
      <c r="I679">
        <v>36.52128709789563</v>
      </c>
      <c r="J679">
        <v>54.261585167940197</v>
      </c>
      <c r="K679">
        <v>-31.215881887846468</v>
      </c>
      <c r="L679">
        <v>1.8534528848451814</v>
      </c>
      <c r="M679">
        <v>0.67957371127971977</v>
      </c>
      <c r="N679">
        <v>1.4130017214632449</v>
      </c>
    </row>
    <row r="680" spans="2:14" x14ac:dyDescent="0.25">
      <c r="B680">
        <v>673</v>
      </c>
      <c r="C680">
        <v>1.458134358350019</v>
      </c>
      <c r="D680">
        <v>33.561547289237673</v>
      </c>
      <c r="G680">
        <v>33.561547289237673</v>
      </c>
      <c r="H680">
        <v>15.747268088920769</v>
      </c>
      <c r="I680">
        <v>36.432858411158918</v>
      </c>
      <c r="J680">
        <v>54.209513251505037</v>
      </c>
      <c r="K680">
        <v>-31.361403068165497</v>
      </c>
      <c r="L680">
        <v>2.0459488562726258</v>
      </c>
      <c r="M680">
        <v>0.56415976041477878</v>
      </c>
      <c r="N680">
        <v>1.4382422084932884</v>
      </c>
    </row>
    <row r="681" spans="2:14" x14ac:dyDescent="0.25">
      <c r="B681">
        <v>674</v>
      </c>
      <c r="C681">
        <v>1.4116678979758894</v>
      </c>
      <c r="D681">
        <v>33.136974168822391</v>
      </c>
      <c r="G681">
        <v>33.136974168822391</v>
      </c>
      <c r="H681">
        <v>15.906437552625055</v>
      </c>
      <c r="I681">
        <v>36.481624088655579</v>
      </c>
      <c r="J681">
        <v>54.358918822248278</v>
      </c>
      <c r="K681">
        <v>-31.559428050391354</v>
      </c>
      <c r="L681">
        <v>2.2564609612313755</v>
      </c>
      <c r="M681">
        <v>0.57765431306351522</v>
      </c>
      <c r="N681">
        <v>1.453767878285501</v>
      </c>
    </row>
    <row r="682" spans="2:14" x14ac:dyDescent="0.25">
      <c r="B682">
        <v>675</v>
      </c>
      <c r="C682">
        <v>1.5369686117206138</v>
      </c>
      <c r="D682">
        <v>32.722878265008667</v>
      </c>
      <c r="G682">
        <v>32.722878265008667</v>
      </c>
      <c r="H682">
        <v>16.009606329035552</v>
      </c>
      <c r="I682">
        <v>36.55681307327805</v>
      </c>
      <c r="J682">
        <v>54.498070898556975</v>
      </c>
      <c r="K682">
        <v>-32.032349890130163</v>
      </c>
      <c r="L682">
        <v>2.3253809026927437</v>
      </c>
      <c r="M682">
        <v>0.61204118676595431</v>
      </c>
      <c r="N682">
        <v>1.4590715257075726</v>
      </c>
    </row>
    <row r="683" spans="2:14" x14ac:dyDescent="0.25">
      <c r="B683">
        <v>676</v>
      </c>
      <c r="C683">
        <v>1.5151937627020986</v>
      </c>
      <c r="D683">
        <v>32.269913992759477</v>
      </c>
      <c r="G683">
        <v>32.269913992759477</v>
      </c>
      <c r="H683">
        <v>16.317955617243719</v>
      </c>
      <c r="I683">
        <v>36.483098086287583</v>
      </c>
      <c r="J683">
        <v>54.656656028524282</v>
      </c>
      <c r="K683">
        <v>-32.554606689296392</v>
      </c>
      <c r="L683">
        <v>2.36152477885387</v>
      </c>
      <c r="M683">
        <v>0.60312853175360648</v>
      </c>
      <c r="N683">
        <v>1.4679476729090875</v>
      </c>
    </row>
    <row r="684" spans="2:14" x14ac:dyDescent="0.25">
      <c r="B684">
        <v>677</v>
      </c>
      <c r="C684">
        <v>1.3683316080868302</v>
      </c>
      <c r="D684">
        <v>31.723528894936159</v>
      </c>
      <c r="G684">
        <v>31.723528894936159</v>
      </c>
      <c r="H684">
        <v>16.541902192885566</v>
      </c>
      <c r="I684">
        <v>36.453448011886302</v>
      </c>
      <c r="J684">
        <v>54.693120890017781</v>
      </c>
      <c r="K684">
        <v>-32.8585390757558</v>
      </c>
      <c r="L684">
        <v>2.3408848169363039</v>
      </c>
      <c r="M684">
        <v>0.60776351946210072</v>
      </c>
      <c r="N684">
        <v>1.4765042481981467</v>
      </c>
    </row>
    <row r="685" spans="2:14" x14ac:dyDescent="0.25">
      <c r="B685">
        <v>678</v>
      </c>
      <c r="C685">
        <v>1.2669995442410873</v>
      </c>
      <c r="D685">
        <v>31.339906356043656</v>
      </c>
      <c r="G685">
        <v>31.339906356043656</v>
      </c>
      <c r="H685">
        <v>16.741386129042418</v>
      </c>
      <c r="I685">
        <v>36.246677089223148</v>
      </c>
      <c r="J685">
        <v>54.699887452581024</v>
      </c>
      <c r="K685">
        <v>-33.067840930590151</v>
      </c>
      <c r="L685">
        <v>2.3627109756209514</v>
      </c>
      <c r="M685">
        <v>0.64506354300434376</v>
      </c>
      <c r="N685">
        <v>1.4728281171866984</v>
      </c>
    </row>
    <row r="686" spans="2:14" x14ac:dyDescent="0.25">
      <c r="B686">
        <v>679</v>
      </c>
      <c r="C686">
        <v>1.1255290302333418</v>
      </c>
      <c r="D686">
        <v>30.991133336450115</v>
      </c>
      <c r="G686">
        <v>30.991133336450115</v>
      </c>
      <c r="H686">
        <v>16.829864314918741</v>
      </c>
      <c r="I686">
        <v>36.02467631421564</v>
      </c>
      <c r="J686">
        <v>54.719842966549258</v>
      </c>
      <c r="K686">
        <v>-33.174749530909615</v>
      </c>
      <c r="L686">
        <v>2.149855195973021</v>
      </c>
      <c r="M686">
        <v>0.63771303729416462</v>
      </c>
      <c r="N686">
        <v>1.4542160898092951</v>
      </c>
    </row>
    <row r="687" spans="2:14" x14ac:dyDescent="0.25">
      <c r="B687">
        <v>680</v>
      </c>
      <c r="C687">
        <v>0.86552816702754121</v>
      </c>
      <c r="D687">
        <v>30.672043341470694</v>
      </c>
      <c r="G687">
        <v>30.672043341470694</v>
      </c>
      <c r="H687">
        <v>16.772970726919308</v>
      </c>
      <c r="I687">
        <v>35.760916077438885</v>
      </c>
      <c r="J687">
        <v>54.860365587454609</v>
      </c>
      <c r="K687">
        <v>-33.317183907008115</v>
      </c>
      <c r="L687">
        <v>1.9241883644587272</v>
      </c>
      <c r="M687">
        <v>0.58693433491504476</v>
      </c>
      <c r="N687">
        <v>1.4175655432108247</v>
      </c>
    </row>
    <row r="688" spans="2:14" x14ac:dyDescent="0.25">
      <c r="B688">
        <v>681</v>
      </c>
      <c r="C688">
        <v>0.89209319030213352</v>
      </c>
      <c r="D688">
        <v>30.407912417115689</v>
      </c>
      <c r="G688">
        <v>30.407912417115689</v>
      </c>
      <c r="H688">
        <v>16.831235232379573</v>
      </c>
      <c r="I688">
        <v>35.549731325019742</v>
      </c>
      <c r="J688">
        <v>55.020786420574311</v>
      </c>
      <c r="K688">
        <v>-33.371332968369657</v>
      </c>
      <c r="L688">
        <v>1.6191611659016723</v>
      </c>
      <c r="M688">
        <v>0.42604824931724472</v>
      </c>
      <c r="N688">
        <v>1.3520310572534784</v>
      </c>
    </row>
    <row r="689" spans="2:14" x14ac:dyDescent="0.25">
      <c r="B689">
        <v>682</v>
      </c>
      <c r="C689">
        <v>0.90201927139398186</v>
      </c>
      <c r="D689">
        <v>30.154786363310645</v>
      </c>
      <c r="G689">
        <v>30.154786363310645</v>
      </c>
      <c r="H689">
        <v>16.923386823442218</v>
      </c>
      <c r="I689">
        <v>35.509613653281363</v>
      </c>
      <c r="J689">
        <v>55.158679202473337</v>
      </c>
      <c r="K689">
        <v>-33.356251768498133</v>
      </c>
      <c r="L689">
        <v>1.5317318650966389</v>
      </c>
      <c r="M689">
        <v>0.32921689791634828</v>
      </c>
      <c r="N689">
        <v>1.2784548390955592</v>
      </c>
    </row>
    <row r="690" spans="2:14" x14ac:dyDescent="0.25">
      <c r="B690">
        <v>683</v>
      </c>
      <c r="C690">
        <v>0.9804120474141772</v>
      </c>
      <c r="D690">
        <v>29.959255014948663</v>
      </c>
      <c r="G690">
        <v>29.959255014948663</v>
      </c>
      <c r="H690">
        <v>17.007081244135151</v>
      </c>
      <c r="I690">
        <v>35.47988294139973</v>
      </c>
      <c r="J690">
        <v>55.177618532530701</v>
      </c>
      <c r="K690">
        <v>-33.36030996095726</v>
      </c>
      <c r="L690">
        <v>1.2695673221332504</v>
      </c>
      <c r="M690">
        <v>0.40386943637155021</v>
      </c>
      <c r="N690">
        <v>1.2081373898459551</v>
      </c>
    </row>
    <row r="691" spans="2:14" x14ac:dyDescent="0.25">
      <c r="B691">
        <v>684</v>
      </c>
      <c r="C691">
        <v>0.94579517176315742</v>
      </c>
      <c r="D691">
        <v>29.952337081215632</v>
      </c>
      <c r="G691">
        <v>29.952337081215632</v>
      </c>
      <c r="H691">
        <v>17.104766135818423</v>
      </c>
      <c r="I691">
        <v>35.544376754381766</v>
      </c>
      <c r="J691">
        <v>55.142643730282352</v>
      </c>
      <c r="K691">
        <v>-33.319244927861369</v>
      </c>
      <c r="L691">
        <v>1.2675519414432364</v>
      </c>
      <c r="M691">
        <v>0.64563548701669937</v>
      </c>
      <c r="N691">
        <v>1.1529622080142197</v>
      </c>
    </row>
    <row r="692" spans="2:14" x14ac:dyDescent="0.25">
      <c r="B692">
        <v>685</v>
      </c>
      <c r="C692">
        <v>1.0188623280736349</v>
      </c>
      <c r="D692">
        <v>30.030202040883175</v>
      </c>
      <c r="G692">
        <v>30.030202040883175</v>
      </c>
      <c r="H692">
        <v>17.290104669594527</v>
      </c>
      <c r="I692">
        <v>35.802248643565434</v>
      </c>
      <c r="J692">
        <v>55.103092504055986</v>
      </c>
      <c r="K692">
        <v>-33.262224413660945</v>
      </c>
      <c r="L692">
        <v>1.2784460336470747</v>
      </c>
      <c r="M692">
        <v>0.7723474337645595</v>
      </c>
      <c r="N692">
        <v>1.1070608511026188</v>
      </c>
    </row>
    <row r="693" spans="2:14" x14ac:dyDescent="0.25">
      <c r="B693">
        <v>686</v>
      </c>
      <c r="C693">
        <v>0.92650538441706565</v>
      </c>
      <c r="D693">
        <v>30.149353920948794</v>
      </c>
      <c r="G693">
        <v>30.149353920948794</v>
      </c>
      <c r="H693">
        <v>17.394637656433535</v>
      </c>
      <c r="I693">
        <v>36.013413382035438</v>
      </c>
      <c r="J693">
        <v>55.003572736633274</v>
      </c>
      <c r="K693">
        <v>-33.363609762459092</v>
      </c>
      <c r="L693">
        <v>1.3613675607887643</v>
      </c>
      <c r="M693">
        <v>0.8305473122070226</v>
      </c>
      <c r="N693">
        <v>1.0765789243515442</v>
      </c>
    </row>
    <row r="694" spans="2:14" x14ac:dyDescent="0.25">
      <c r="B694">
        <v>687</v>
      </c>
      <c r="C694">
        <v>0.88051960233815074</v>
      </c>
      <c r="D694">
        <v>30.395842790413955</v>
      </c>
      <c r="G694">
        <v>30.395842790413955</v>
      </c>
      <c r="H694">
        <v>17.476600210455089</v>
      </c>
      <c r="I694">
        <v>36.276430226133407</v>
      </c>
      <c r="J694">
        <v>54.88400434209553</v>
      </c>
      <c r="K694">
        <v>-33.4050501844197</v>
      </c>
      <c r="L694">
        <v>1.377550002574577</v>
      </c>
      <c r="M694">
        <v>0.91586217080924248</v>
      </c>
      <c r="N694">
        <v>1.0479716132342551</v>
      </c>
    </row>
    <row r="695" spans="2:14" x14ac:dyDescent="0.25">
      <c r="B695">
        <v>688</v>
      </c>
      <c r="C695">
        <v>0.94676723553921549</v>
      </c>
      <c r="D695">
        <v>30.643785018870464</v>
      </c>
      <c r="G695">
        <v>30.643785018870464</v>
      </c>
      <c r="H695">
        <v>17.565863564821484</v>
      </c>
      <c r="I695">
        <v>36.608071558354638</v>
      </c>
      <c r="J695">
        <v>54.793301172306265</v>
      </c>
      <c r="K695">
        <v>-33.308952904555952</v>
      </c>
      <c r="L695">
        <v>1.3343490824662037</v>
      </c>
      <c r="M695">
        <v>0.90007043199941184</v>
      </c>
      <c r="N695">
        <v>1.0186896947779458</v>
      </c>
    </row>
    <row r="696" spans="2:14" x14ac:dyDescent="0.25">
      <c r="B696">
        <v>689</v>
      </c>
      <c r="C696">
        <v>1.0294258855363823</v>
      </c>
      <c r="D696">
        <v>30.689790037132962</v>
      </c>
      <c r="G696">
        <v>30.689790037132962</v>
      </c>
      <c r="H696">
        <v>17.636261852872646</v>
      </c>
      <c r="I696">
        <v>36.954813037050911</v>
      </c>
      <c r="J696">
        <v>54.582800954664954</v>
      </c>
      <c r="K696">
        <v>-33.29304792506732</v>
      </c>
      <c r="L696">
        <v>1.1894509612299093</v>
      </c>
      <c r="M696">
        <v>0.91670228850947</v>
      </c>
      <c r="N696">
        <v>0.99783540161366924</v>
      </c>
    </row>
    <row r="697" spans="2:14" x14ac:dyDescent="0.25">
      <c r="B697">
        <v>690</v>
      </c>
      <c r="C697">
        <v>0.99014013969165537</v>
      </c>
      <c r="D697">
        <v>30.691913521944489</v>
      </c>
      <c r="G697">
        <v>30.691913521944489</v>
      </c>
      <c r="H697">
        <v>17.782689420569955</v>
      </c>
      <c r="I697">
        <v>37.546461844560071</v>
      </c>
      <c r="J697">
        <v>54.303966072264956</v>
      </c>
      <c r="K697">
        <v>-33.318661829490516</v>
      </c>
      <c r="L697">
        <v>1.0118136581141322</v>
      </c>
      <c r="M697">
        <v>1.2082438970705043</v>
      </c>
      <c r="N697">
        <v>0.9905645609163346</v>
      </c>
    </row>
    <row r="698" spans="2:14" x14ac:dyDescent="0.25">
      <c r="B698">
        <v>691</v>
      </c>
      <c r="C698">
        <v>0.97636887545496487</v>
      </c>
      <c r="D698">
        <v>30.763751217518923</v>
      </c>
      <c r="G698">
        <v>30.763751217518923</v>
      </c>
      <c r="H698">
        <v>17.813894241454737</v>
      </c>
      <c r="I698">
        <v>38.108974420306794</v>
      </c>
      <c r="J698">
        <v>53.838944474835138</v>
      </c>
      <c r="K698">
        <v>-33.483153235105831</v>
      </c>
      <c r="L698">
        <v>1.0519022052346079</v>
      </c>
      <c r="M698">
        <v>1.4428790690058295</v>
      </c>
      <c r="N698">
        <v>0.98683762773847494</v>
      </c>
    </row>
    <row r="699" spans="2:14" x14ac:dyDescent="0.25">
      <c r="B699">
        <v>692</v>
      </c>
      <c r="C699">
        <v>0.90038082832858479</v>
      </c>
      <c r="D699">
        <v>30.78467230430493</v>
      </c>
      <c r="G699">
        <v>30.78467230430493</v>
      </c>
      <c r="H699">
        <v>17.916916622471668</v>
      </c>
      <c r="I699">
        <v>38.677600696551309</v>
      </c>
      <c r="J699">
        <v>53.407714080900263</v>
      </c>
      <c r="K699">
        <v>-33.669298923209865</v>
      </c>
      <c r="L699">
        <v>1.0024650424520269</v>
      </c>
      <c r="M699">
        <v>1.6026588540665514</v>
      </c>
      <c r="N699">
        <v>0.98405428551039809</v>
      </c>
    </row>
    <row r="700" spans="2:14" x14ac:dyDescent="0.25">
      <c r="B700">
        <v>693</v>
      </c>
      <c r="C700">
        <v>0.78688697830113818</v>
      </c>
      <c r="D700">
        <v>30.833251016180061</v>
      </c>
      <c r="G700">
        <v>30.833251016180061</v>
      </c>
      <c r="H700">
        <v>18.125671814153527</v>
      </c>
      <c r="I700">
        <v>39.193074528172538</v>
      </c>
      <c r="J700">
        <v>53.183088234519445</v>
      </c>
      <c r="K700">
        <v>-33.857932498278082</v>
      </c>
      <c r="L700">
        <v>0.78663885880118767</v>
      </c>
      <c r="M700">
        <v>1.7434850909499102</v>
      </c>
      <c r="N700">
        <v>0.97510589898496669</v>
      </c>
    </row>
    <row r="701" spans="2:14" x14ac:dyDescent="0.25">
      <c r="B701">
        <v>694</v>
      </c>
      <c r="C701">
        <v>1.0334195285767205</v>
      </c>
      <c r="D701">
        <v>30.903541973353867</v>
      </c>
      <c r="G701">
        <v>30.903541973353867</v>
      </c>
      <c r="H701">
        <v>18.226372095350886</v>
      </c>
      <c r="I701">
        <v>39.780851684890237</v>
      </c>
      <c r="J701">
        <v>53.054280863932718</v>
      </c>
      <c r="K701">
        <v>-34.123208775935595</v>
      </c>
      <c r="L701">
        <v>0.51911010739253105</v>
      </c>
      <c r="M701">
        <v>1.9254353099605526</v>
      </c>
      <c r="N701">
        <v>0.9535577170768621</v>
      </c>
    </row>
    <row r="702" spans="2:14" x14ac:dyDescent="0.25">
      <c r="B702">
        <v>695</v>
      </c>
      <c r="C702">
        <v>1.001940039499827</v>
      </c>
      <c r="D702">
        <v>30.906732647606141</v>
      </c>
      <c r="G702">
        <v>30.906732647606141</v>
      </c>
      <c r="H702">
        <v>18.219338475770595</v>
      </c>
      <c r="I702">
        <v>40.466518820339246</v>
      </c>
      <c r="J702">
        <v>52.970666043107563</v>
      </c>
      <c r="K702">
        <v>-34.320677949042235</v>
      </c>
      <c r="L702">
        <v>0.30305102228778735</v>
      </c>
      <c r="M702">
        <v>2.0852528687985092</v>
      </c>
      <c r="N702">
        <v>0.95052740502043176</v>
      </c>
    </row>
    <row r="703" spans="2:14" x14ac:dyDescent="0.25">
      <c r="B703">
        <v>696</v>
      </c>
      <c r="C703">
        <v>0.78299748265222013</v>
      </c>
      <c r="D703">
        <v>30.834376628643103</v>
      </c>
      <c r="G703">
        <v>30.834376628643103</v>
      </c>
      <c r="H703">
        <v>18.112110525839103</v>
      </c>
      <c r="I703">
        <v>41.131967334667678</v>
      </c>
      <c r="J703">
        <v>53.017241525447396</v>
      </c>
      <c r="K703">
        <v>-34.705613429104496</v>
      </c>
      <c r="L703">
        <v>0.14047474261645684</v>
      </c>
      <c r="M703">
        <v>2.1787884869358729</v>
      </c>
      <c r="N703">
        <v>0.95364032515585417</v>
      </c>
    </row>
    <row r="704" spans="2:14" x14ac:dyDescent="0.25">
      <c r="B704">
        <v>697</v>
      </c>
      <c r="C704">
        <v>0.82745244381804461</v>
      </c>
      <c r="D704">
        <v>30.820332999900554</v>
      </c>
      <c r="G704">
        <v>30.820332999900554</v>
      </c>
      <c r="H704">
        <v>18.174589107616978</v>
      </c>
      <c r="I704">
        <v>41.81450464277377</v>
      </c>
      <c r="J704">
        <v>52.939234124951561</v>
      </c>
      <c r="K704">
        <v>-34.943650924652829</v>
      </c>
      <c r="L704">
        <v>8.8847038196961298E-2</v>
      </c>
      <c r="M704">
        <v>2.2894059752823765</v>
      </c>
      <c r="N704">
        <v>0.93940841001475595</v>
      </c>
    </row>
    <row r="705" spans="2:14" x14ac:dyDescent="0.25">
      <c r="B705">
        <v>698</v>
      </c>
      <c r="C705">
        <v>0.96865203220065965</v>
      </c>
      <c r="D705">
        <v>30.777958081655537</v>
      </c>
      <c r="G705">
        <v>30.777958081655537</v>
      </c>
      <c r="H705">
        <v>18.103829272791156</v>
      </c>
      <c r="I705">
        <v>42.57225178606992</v>
      </c>
      <c r="J705">
        <v>52.819591106520264</v>
      </c>
      <c r="K705">
        <v>-35.274254953686608</v>
      </c>
      <c r="L705">
        <v>0.16225894224523024</v>
      </c>
      <c r="M705">
        <v>2.2656105997200733</v>
      </c>
      <c r="N705">
        <v>0.92183716174287622</v>
      </c>
    </row>
    <row r="706" spans="2:14" x14ac:dyDescent="0.25">
      <c r="B706">
        <v>699</v>
      </c>
      <c r="C706">
        <v>0.77631807812584697</v>
      </c>
      <c r="D706">
        <v>30.910161600818956</v>
      </c>
      <c r="G706">
        <v>30.910161600818956</v>
      </c>
      <c r="H706">
        <v>18.097172764045681</v>
      </c>
      <c r="I706">
        <v>43.360898616620169</v>
      </c>
      <c r="J706">
        <v>52.866268119292315</v>
      </c>
      <c r="K706">
        <v>-35.495676601648782</v>
      </c>
      <c r="L706">
        <v>0.17505988308579071</v>
      </c>
      <c r="M706">
        <v>2.1449824613744402</v>
      </c>
      <c r="N706">
        <v>0.91770104639534444</v>
      </c>
    </row>
    <row r="707" spans="2:14" x14ac:dyDescent="0.25">
      <c r="B707">
        <v>700</v>
      </c>
      <c r="C707">
        <v>0.69669098491931314</v>
      </c>
      <c r="D707">
        <v>31.000047450736137</v>
      </c>
      <c r="G707">
        <v>31.000047450736137</v>
      </c>
      <c r="H707">
        <v>18.094180474031351</v>
      </c>
      <c r="I707">
        <v>43.983672921525525</v>
      </c>
      <c r="J707">
        <v>52.843305356878687</v>
      </c>
      <c r="K707">
        <v>-35.659623972507021</v>
      </c>
      <c r="L707">
        <v>0.31179282539748521</v>
      </c>
      <c r="M707">
        <v>1.9777955693890377</v>
      </c>
      <c r="N707">
        <v>0.90294393873511059</v>
      </c>
    </row>
    <row r="708" spans="2:14" x14ac:dyDescent="0.25">
      <c r="B708">
        <v>701</v>
      </c>
      <c r="C708">
        <v>0.70666075407326601</v>
      </c>
      <c r="D708">
        <v>31.136933016737579</v>
      </c>
      <c r="G708">
        <v>31.136933016737579</v>
      </c>
      <c r="H708">
        <v>18.034544462804707</v>
      </c>
      <c r="I708">
        <v>44.514594391256118</v>
      </c>
      <c r="J708">
        <v>52.874781435618608</v>
      </c>
      <c r="K708">
        <v>-35.732769783600318</v>
      </c>
      <c r="L708">
        <v>0.47407588586060762</v>
      </c>
      <c r="M708">
        <v>1.7464425034322484</v>
      </c>
      <c r="N708">
        <v>0.87666800256430877</v>
      </c>
    </row>
    <row r="709" spans="2:14" x14ac:dyDescent="0.25">
      <c r="B709">
        <v>702</v>
      </c>
      <c r="C709">
        <v>0.86908439631023193</v>
      </c>
      <c r="D709">
        <v>31.252138715229002</v>
      </c>
      <c r="G709">
        <v>31.252138715229002</v>
      </c>
      <c r="H709">
        <v>17.775466912407818</v>
      </c>
      <c r="I709">
        <v>45.035642319736219</v>
      </c>
      <c r="J709">
        <v>53.05269978267377</v>
      </c>
      <c r="K709">
        <v>-35.776801153678413</v>
      </c>
      <c r="L709">
        <v>0.60541236005081056</v>
      </c>
      <c r="M709">
        <v>1.4762887108227474</v>
      </c>
      <c r="N709">
        <v>0.84814873146349889</v>
      </c>
    </row>
    <row r="710" spans="2:14" x14ac:dyDescent="0.25">
      <c r="B710">
        <v>703</v>
      </c>
      <c r="C710">
        <v>0.84204216359605288</v>
      </c>
      <c r="D710">
        <v>31.532574219788128</v>
      </c>
      <c r="G710">
        <v>31.532574219788128</v>
      </c>
      <c r="H710">
        <v>17.575246495409868</v>
      </c>
      <c r="I710">
        <v>45.559698982827292</v>
      </c>
      <c r="J710">
        <v>53.316887063080529</v>
      </c>
      <c r="K710">
        <v>-35.796004709504345</v>
      </c>
      <c r="L710">
        <v>0.50757801252361634</v>
      </c>
      <c r="M710">
        <v>1.2857661690636497</v>
      </c>
      <c r="N710">
        <v>0.8366059155091653</v>
      </c>
    </row>
    <row r="711" spans="2:14" x14ac:dyDescent="0.25">
      <c r="B711">
        <v>704</v>
      </c>
      <c r="C711">
        <v>0.89777627850222874</v>
      </c>
      <c r="D711">
        <v>31.640946713863322</v>
      </c>
      <c r="G711">
        <v>31.640946713863322</v>
      </c>
      <c r="H711">
        <v>17.557176640407974</v>
      </c>
      <c r="I711">
        <v>45.877318236389499</v>
      </c>
      <c r="J711">
        <v>53.628473110557074</v>
      </c>
      <c r="K711">
        <v>-35.707920240135046</v>
      </c>
      <c r="L711">
        <v>0.52377139017880658</v>
      </c>
      <c r="M711">
        <v>1.0582887679300086</v>
      </c>
      <c r="N711">
        <v>0.83127174291317907</v>
      </c>
    </row>
    <row r="712" spans="2:14" x14ac:dyDescent="0.25">
      <c r="B712">
        <v>705</v>
      </c>
      <c r="C712">
        <v>0.85380736627891585</v>
      </c>
      <c r="D712">
        <v>31.64938027240213</v>
      </c>
      <c r="G712">
        <v>31.64938027240213</v>
      </c>
      <c r="H712">
        <v>17.533397431016017</v>
      </c>
      <c r="I712">
        <v>46.248299409345591</v>
      </c>
      <c r="J712">
        <v>54.036592471180867</v>
      </c>
      <c r="K712">
        <v>-35.646649963394538</v>
      </c>
      <c r="L712">
        <v>0.59646648710491423</v>
      </c>
      <c r="M712">
        <v>0.87717681641894285</v>
      </c>
      <c r="N712">
        <v>0.83468963065128743</v>
      </c>
    </row>
    <row r="713" spans="2:14" x14ac:dyDescent="0.25">
      <c r="B713">
        <v>706</v>
      </c>
      <c r="C713">
        <v>0.94079617401831128</v>
      </c>
      <c r="D713">
        <v>31.719014568704367</v>
      </c>
      <c r="G713">
        <v>31.719014568704367</v>
      </c>
      <c r="H713">
        <v>17.414727704527799</v>
      </c>
      <c r="I713">
        <v>46.724345818715186</v>
      </c>
      <c r="J713">
        <v>54.411120662467646</v>
      </c>
      <c r="K713">
        <v>-35.697585921327914</v>
      </c>
      <c r="L713">
        <v>0.66655489044725869</v>
      </c>
      <c r="M713">
        <v>0.73866531115884593</v>
      </c>
      <c r="N713">
        <v>0.83811902637332636</v>
      </c>
    </row>
    <row r="714" spans="2:14" x14ac:dyDescent="0.25">
      <c r="B714">
        <v>707</v>
      </c>
      <c r="C714">
        <v>1.0386664554031959</v>
      </c>
      <c r="D714">
        <v>31.878629118171695</v>
      </c>
      <c r="G714">
        <v>31.878629118171695</v>
      </c>
      <c r="H714">
        <v>17.287270427268727</v>
      </c>
      <c r="I714">
        <v>47.090226272594428</v>
      </c>
      <c r="J714">
        <v>54.879168928356926</v>
      </c>
      <c r="K714">
        <v>-35.6737826098705</v>
      </c>
      <c r="L714">
        <v>0.56023667393364041</v>
      </c>
      <c r="M714">
        <v>0.52022262400313823</v>
      </c>
      <c r="N714">
        <v>0.84929800959752222</v>
      </c>
    </row>
    <row r="715" spans="2:14" x14ac:dyDescent="0.25">
      <c r="B715">
        <v>708</v>
      </c>
      <c r="C715">
        <v>1.0726088571286059</v>
      </c>
      <c r="D715">
        <v>32.130905707070646</v>
      </c>
      <c r="G715">
        <v>32.130905707070646</v>
      </c>
      <c r="H715">
        <v>17.051292786092219</v>
      </c>
      <c r="I715">
        <v>47.502309174756647</v>
      </c>
      <c r="J715">
        <v>55.368537787544909</v>
      </c>
      <c r="K715">
        <v>-35.590507735850586</v>
      </c>
      <c r="L715">
        <v>0.63250140024346857</v>
      </c>
      <c r="M715">
        <v>0.42743413078237136</v>
      </c>
      <c r="N715">
        <v>0.87215854329210274</v>
      </c>
    </row>
    <row r="716" spans="2:14" x14ac:dyDescent="0.25">
      <c r="B716">
        <v>709</v>
      </c>
      <c r="C716">
        <v>1.2491708461689448</v>
      </c>
      <c r="D716">
        <v>32.504696152779353</v>
      </c>
      <c r="G716">
        <v>32.504696152779353</v>
      </c>
      <c r="H716">
        <v>16.992522287482192</v>
      </c>
      <c r="I716">
        <v>48.01202650286799</v>
      </c>
      <c r="J716">
        <v>55.893316809324737</v>
      </c>
      <c r="K716">
        <v>-35.51934589701834</v>
      </c>
      <c r="L716">
        <v>0.71943683833832828</v>
      </c>
      <c r="M716">
        <v>0.51737815251171648</v>
      </c>
      <c r="N716">
        <v>0.90159133551409965</v>
      </c>
    </row>
    <row r="717" spans="2:14" x14ac:dyDescent="0.25">
      <c r="B717">
        <v>710</v>
      </c>
      <c r="C717">
        <v>1.1975242884239914</v>
      </c>
      <c r="D717">
        <v>32.839260160966305</v>
      </c>
      <c r="G717">
        <v>32.839260160966305</v>
      </c>
      <c r="H717">
        <v>17.154981174047403</v>
      </c>
      <c r="I717">
        <v>48.45120026896096</v>
      </c>
      <c r="J717">
        <v>56.260507581060914</v>
      </c>
      <c r="K717">
        <v>-35.438858443930208</v>
      </c>
      <c r="L717">
        <v>0.98204118614640257</v>
      </c>
      <c r="M717">
        <v>0.72980168032445891</v>
      </c>
      <c r="N717">
        <v>0.94737096690232214</v>
      </c>
    </row>
    <row r="718" spans="2:14" x14ac:dyDescent="0.25">
      <c r="B718">
        <v>711</v>
      </c>
      <c r="C718">
        <v>0.93778124004947072</v>
      </c>
      <c r="D718">
        <v>33.214568171358124</v>
      </c>
      <c r="G718">
        <v>33.214568171358124</v>
      </c>
      <c r="H718">
        <v>17.41268177789394</v>
      </c>
      <c r="I718">
        <v>48.759417199225545</v>
      </c>
      <c r="J718">
        <v>56.439837865796221</v>
      </c>
      <c r="K718">
        <v>-35.190173469718466</v>
      </c>
      <c r="L718">
        <v>1.2130170173312527</v>
      </c>
      <c r="M718">
        <v>0.8432714184469815</v>
      </c>
      <c r="N718">
        <v>0.99243004989983574</v>
      </c>
    </row>
    <row r="719" spans="2:14" x14ac:dyDescent="0.25">
      <c r="B719">
        <v>712</v>
      </c>
      <c r="C719">
        <v>1.0853151923438782</v>
      </c>
      <c r="D719">
        <v>33.389636640418985</v>
      </c>
      <c r="G719">
        <v>33.389636640418985</v>
      </c>
      <c r="H719">
        <v>17.699465985781437</v>
      </c>
      <c r="I719">
        <v>49.09272785441533</v>
      </c>
      <c r="J719">
        <v>56.522141644400797</v>
      </c>
      <c r="K719">
        <v>-34.922606019641862</v>
      </c>
      <c r="L719">
        <v>1.3346227601757219</v>
      </c>
      <c r="M719">
        <v>0.89571464202593265</v>
      </c>
      <c r="N719">
        <v>1.0107584998907788</v>
      </c>
    </row>
    <row r="720" spans="2:14" x14ac:dyDescent="0.25">
      <c r="B720">
        <v>713</v>
      </c>
      <c r="C720">
        <v>1.1010571235012538</v>
      </c>
      <c r="D720">
        <v>33.675356070123698</v>
      </c>
      <c r="G720">
        <v>33.675356070123698</v>
      </c>
      <c r="H720">
        <v>17.86247762039164</v>
      </c>
      <c r="I720">
        <v>49.215328269826443</v>
      </c>
      <c r="J720">
        <v>56.620729726571305</v>
      </c>
      <c r="K720">
        <v>-34.522749495737543</v>
      </c>
      <c r="L720">
        <v>1.4102129745413943</v>
      </c>
      <c r="M720">
        <v>0.84199643029292437</v>
      </c>
      <c r="N720">
        <v>1.0266243455270334</v>
      </c>
    </row>
    <row r="721" spans="2:14" x14ac:dyDescent="0.25">
      <c r="B721">
        <v>714</v>
      </c>
      <c r="C721">
        <v>1.0365920559026449</v>
      </c>
      <c r="D721">
        <v>33.927673704097487</v>
      </c>
      <c r="G721">
        <v>33.927673704097487</v>
      </c>
      <c r="H721">
        <v>17.971764722430215</v>
      </c>
      <c r="I721">
        <v>49.321943856111467</v>
      </c>
      <c r="J721">
        <v>56.773853660257878</v>
      </c>
      <c r="K721">
        <v>-34.209552488331397</v>
      </c>
      <c r="L721">
        <v>1.4593600709212129</v>
      </c>
      <c r="M721">
        <v>0.90129785794782047</v>
      </c>
      <c r="N721">
        <v>1.0411713408962906</v>
      </c>
    </row>
    <row r="722" spans="2:14" x14ac:dyDescent="0.25">
      <c r="B722">
        <v>715</v>
      </c>
      <c r="C722">
        <v>1.0924747422320422</v>
      </c>
      <c r="D722">
        <v>34.197497554990008</v>
      </c>
      <c r="G722">
        <v>34.197497554990008</v>
      </c>
      <c r="H722">
        <v>18.030157976080631</v>
      </c>
      <c r="I722">
        <v>49.361013986227739</v>
      </c>
      <c r="J722">
        <v>56.924716130052985</v>
      </c>
      <c r="K722">
        <v>-33.813825727932084</v>
      </c>
      <c r="L722">
        <v>1.4565519851045341</v>
      </c>
      <c r="M722">
        <v>0.93113886082976605</v>
      </c>
      <c r="N722">
        <v>1.0481019677151517</v>
      </c>
    </row>
    <row r="723" spans="2:14" x14ac:dyDescent="0.25">
      <c r="B723">
        <v>716</v>
      </c>
      <c r="C723">
        <v>0.98178264069457577</v>
      </c>
      <c r="D723">
        <v>34.575584511138267</v>
      </c>
      <c r="G723">
        <v>34.575584511138267</v>
      </c>
      <c r="H723">
        <v>18.019410091579658</v>
      </c>
      <c r="I723">
        <v>49.395507048469057</v>
      </c>
      <c r="J723">
        <v>57.072558801537475</v>
      </c>
      <c r="K723">
        <v>-33.566880130337438</v>
      </c>
      <c r="L723">
        <v>1.2668872519024532</v>
      </c>
      <c r="M723">
        <v>0.77616539529692663</v>
      </c>
      <c r="N723">
        <v>1.0554613387579901</v>
      </c>
    </row>
    <row r="724" spans="2:14" x14ac:dyDescent="0.25">
      <c r="B724">
        <v>717</v>
      </c>
      <c r="C724">
        <v>0.89554581166270464</v>
      </c>
      <c r="D724">
        <v>34.657359880116125</v>
      </c>
      <c r="G724">
        <v>34.657359880116125</v>
      </c>
      <c r="H724">
        <v>18.05345804413588</v>
      </c>
      <c r="I724">
        <v>49.388318552156683</v>
      </c>
      <c r="J724">
        <v>57.196226721202947</v>
      </c>
      <c r="K724">
        <v>-33.181451259203278</v>
      </c>
      <c r="L724">
        <v>1.2092215207985959</v>
      </c>
      <c r="M724">
        <v>0.80656921771058721</v>
      </c>
      <c r="N724">
        <v>1.0526563734079624</v>
      </c>
    </row>
    <row r="725" spans="2:14" x14ac:dyDescent="0.25">
      <c r="B725">
        <v>718</v>
      </c>
      <c r="C725">
        <v>0.91854084688523063</v>
      </c>
      <c r="D725">
        <v>34.699253248382398</v>
      </c>
      <c r="G725">
        <v>34.699253248382398</v>
      </c>
      <c r="H725">
        <v>17.986762823774022</v>
      </c>
      <c r="I725">
        <v>49.410595793074101</v>
      </c>
      <c r="J725">
        <v>57.375070615303635</v>
      </c>
      <c r="K725">
        <v>-33.020443685901888</v>
      </c>
      <c r="L725">
        <v>1.1340842463483125</v>
      </c>
      <c r="M725">
        <v>0.74936928847582551</v>
      </c>
      <c r="N725">
        <v>1.0370403211251549</v>
      </c>
    </row>
    <row r="726" spans="2:14" x14ac:dyDescent="0.25">
      <c r="B726">
        <v>719</v>
      </c>
      <c r="C726">
        <v>1.1820175324676867</v>
      </c>
      <c r="D726">
        <v>34.903578966390732</v>
      </c>
      <c r="G726">
        <v>34.903578966390732</v>
      </c>
      <c r="H726">
        <v>17.940112336341926</v>
      </c>
      <c r="I726">
        <v>49.437551106556711</v>
      </c>
      <c r="J726">
        <v>57.517171212774841</v>
      </c>
      <c r="K726">
        <v>-32.797584659322105</v>
      </c>
      <c r="L726">
        <v>0.98849798648151888</v>
      </c>
      <c r="M726">
        <v>0.81881097687809867</v>
      </c>
      <c r="N726">
        <v>1.0186177913835581</v>
      </c>
    </row>
    <row r="727" spans="2:14" x14ac:dyDescent="0.25">
      <c r="B727">
        <v>720</v>
      </c>
      <c r="C727">
        <v>1.2583393363547215</v>
      </c>
      <c r="D727">
        <v>35.048250311635847</v>
      </c>
      <c r="G727">
        <v>35.048250311635847</v>
      </c>
      <c r="H727">
        <v>17.839593056169246</v>
      </c>
      <c r="I727">
        <v>49.528180139026539</v>
      </c>
      <c r="J727">
        <v>57.770454657614493</v>
      </c>
      <c r="K727">
        <v>-32.517968629203367</v>
      </c>
      <c r="L727">
        <v>0.97691424828044282</v>
      </c>
      <c r="M727">
        <v>1.1248784169747379</v>
      </c>
      <c r="N727">
        <v>1.0244754244960663</v>
      </c>
    </row>
    <row r="728" spans="2:14" x14ac:dyDescent="0.25">
      <c r="B728">
        <v>721</v>
      </c>
      <c r="C728">
        <v>1.1263244657209059</v>
      </c>
      <c r="D728">
        <v>35.037660415747354</v>
      </c>
      <c r="G728">
        <v>35.037660415747354</v>
      </c>
      <c r="H728">
        <v>17.823527429765505</v>
      </c>
      <c r="I728">
        <v>49.491348910276351</v>
      </c>
      <c r="J728">
        <v>57.846638444649109</v>
      </c>
      <c r="K728">
        <v>-32.21308926929197</v>
      </c>
      <c r="L728">
        <v>1.0085170923863149</v>
      </c>
      <c r="M728">
        <v>1.3980208591573307</v>
      </c>
      <c r="N728">
        <v>1.0488564249356662</v>
      </c>
    </row>
    <row r="729" spans="2:14" x14ac:dyDescent="0.25">
      <c r="B729">
        <v>722</v>
      </c>
      <c r="C729">
        <v>1.0213570983520617</v>
      </c>
      <c r="D729">
        <v>35.059180567231273</v>
      </c>
      <c r="G729">
        <v>35.059180567231273</v>
      </c>
      <c r="H729">
        <v>17.619495886288099</v>
      </c>
      <c r="I729">
        <v>49.341049491596898</v>
      </c>
      <c r="J729">
        <v>57.960212904308122</v>
      </c>
      <c r="K729">
        <v>-31.929896693419263</v>
      </c>
      <c r="L729">
        <v>1.0533343883725568</v>
      </c>
      <c r="M729">
        <v>1.3503550178638721</v>
      </c>
      <c r="N729">
        <v>1.0679931415635322</v>
      </c>
    </row>
    <row r="730" spans="2:14" x14ac:dyDescent="0.25">
      <c r="B730">
        <v>723</v>
      </c>
      <c r="C730">
        <v>1.0443768812338903</v>
      </c>
      <c r="D730">
        <v>35.116482667955715</v>
      </c>
      <c r="G730">
        <v>35.116482667955715</v>
      </c>
      <c r="H730">
        <v>17.408674797500456</v>
      </c>
      <c r="I730">
        <v>49.165192373523539</v>
      </c>
      <c r="J730">
        <v>58.07097595229525</v>
      </c>
      <c r="K730">
        <v>-31.742680797176622</v>
      </c>
      <c r="L730">
        <v>1.0617085001805753</v>
      </c>
      <c r="M730">
        <v>1.3414177718032529</v>
      </c>
      <c r="N730">
        <v>1.0736699275825825</v>
      </c>
    </row>
    <row r="731" spans="2:14" x14ac:dyDescent="0.25">
      <c r="B731">
        <v>724</v>
      </c>
      <c r="C731">
        <v>1.0282882441463728</v>
      </c>
      <c r="D731">
        <v>35.092466046727161</v>
      </c>
      <c r="G731">
        <v>35.092466046727161</v>
      </c>
      <c r="H731">
        <v>17.300535329435458</v>
      </c>
      <c r="I731">
        <v>48.967142031347322</v>
      </c>
      <c r="J731">
        <v>58.189994293050148</v>
      </c>
      <c r="K731">
        <v>-31.524066772190164</v>
      </c>
      <c r="L731">
        <v>1.0751688391925176</v>
      </c>
      <c r="M731">
        <v>1.318839080120322</v>
      </c>
      <c r="N731">
        <v>1.074102280963581</v>
      </c>
    </row>
    <row r="732" spans="2:14" x14ac:dyDescent="0.25">
      <c r="B732">
        <v>725</v>
      </c>
      <c r="C732">
        <v>1.1686179857972405</v>
      </c>
      <c r="D732">
        <v>35.070735174996578</v>
      </c>
      <c r="G732">
        <v>35.070735174996578</v>
      </c>
      <c r="H732">
        <v>17.108235582244017</v>
      </c>
      <c r="I732">
        <v>48.685784535864187</v>
      </c>
      <c r="J732">
        <v>58.211228796231097</v>
      </c>
      <c r="K732">
        <v>-31.267259941101361</v>
      </c>
      <c r="L732">
        <v>1.0797171993651582</v>
      </c>
      <c r="M732">
        <v>1.3695120545270492</v>
      </c>
      <c r="N732">
        <v>1.0702756849736474</v>
      </c>
    </row>
    <row r="733" spans="2:14" x14ac:dyDescent="0.25">
      <c r="B733">
        <v>726</v>
      </c>
      <c r="C733">
        <v>1.2862574866752063</v>
      </c>
      <c r="D733">
        <v>35.089760390702871</v>
      </c>
      <c r="G733">
        <v>35.089760390702871</v>
      </c>
      <c r="H733">
        <v>16.862815318276137</v>
      </c>
      <c r="I733">
        <v>48.508001344395261</v>
      </c>
      <c r="J733">
        <v>58.208603550240802</v>
      </c>
      <c r="K733">
        <v>-31.035627966430521</v>
      </c>
      <c r="L733">
        <v>1.1112327730173166</v>
      </c>
      <c r="M733">
        <v>1.2715431222630815</v>
      </c>
      <c r="N733">
        <v>1.0773264069029462</v>
      </c>
    </row>
    <row r="734" spans="2:14" x14ac:dyDescent="0.25">
      <c r="B734">
        <v>727</v>
      </c>
      <c r="C734">
        <v>1.3707263748972078</v>
      </c>
      <c r="D734">
        <v>35.081625187796725</v>
      </c>
      <c r="G734">
        <v>35.081625187796725</v>
      </c>
      <c r="H734">
        <v>16.575408027889171</v>
      </c>
      <c r="I734">
        <v>48.364768841036778</v>
      </c>
      <c r="J734">
        <v>58.232047090777129</v>
      </c>
      <c r="K734">
        <v>-30.759036417035958</v>
      </c>
      <c r="L734">
        <v>0.98511530524973501</v>
      </c>
      <c r="M734">
        <v>1.1405347479631303</v>
      </c>
      <c r="N734">
        <v>1.0998599954265589</v>
      </c>
    </row>
    <row r="735" spans="2:14" x14ac:dyDescent="0.25">
      <c r="B735">
        <v>728</v>
      </c>
      <c r="C735">
        <v>1.42533599730331</v>
      </c>
      <c r="D735">
        <v>35.353754634703968</v>
      </c>
      <c r="G735">
        <v>35.353754634703968</v>
      </c>
      <c r="H735">
        <v>16.117087556164762</v>
      </c>
      <c r="I735">
        <v>48.155986207504398</v>
      </c>
      <c r="J735">
        <v>58.294094725404925</v>
      </c>
      <c r="K735">
        <v>-30.57422312252201</v>
      </c>
      <c r="L735">
        <v>0.94542693192271743</v>
      </c>
      <c r="M735">
        <v>0.95678924917831698</v>
      </c>
      <c r="N735">
        <v>1.1347137705088672</v>
      </c>
    </row>
    <row r="736" spans="2:14" x14ac:dyDescent="0.25">
      <c r="B736">
        <v>729</v>
      </c>
      <c r="C736">
        <v>1.4074195568660308</v>
      </c>
      <c r="D736">
        <v>35.832885905748299</v>
      </c>
      <c r="G736">
        <v>35.832885905748299</v>
      </c>
      <c r="H736">
        <v>15.782030404595366</v>
      </c>
      <c r="I736">
        <v>48.056771618527989</v>
      </c>
      <c r="J736">
        <v>58.432880702479352</v>
      </c>
      <c r="K736">
        <v>-30.384324883834925</v>
      </c>
      <c r="L736">
        <v>0.91185728118102671</v>
      </c>
      <c r="M736">
        <v>0.77632848673976862</v>
      </c>
      <c r="N736">
        <v>1.1773141974713204</v>
      </c>
    </row>
    <row r="737" spans="2:14" x14ac:dyDescent="0.25">
      <c r="B737">
        <v>730</v>
      </c>
      <c r="C737">
        <v>1.3212812823496254</v>
      </c>
      <c r="D737">
        <v>36.442147623892161</v>
      </c>
      <c r="G737">
        <v>36.442147623892161</v>
      </c>
      <c r="H737">
        <v>15.428310112817829</v>
      </c>
      <c r="I737">
        <v>47.762802869692486</v>
      </c>
      <c r="J737">
        <v>58.80173683406278</v>
      </c>
      <c r="K737">
        <v>-30.014656264423763</v>
      </c>
      <c r="L737">
        <v>0.87406420018757536</v>
      </c>
      <c r="M737">
        <v>0.71142069442193345</v>
      </c>
      <c r="N737">
        <v>1.2188061323205659</v>
      </c>
    </row>
    <row r="738" spans="2:14" x14ac:dyDescent="0.25">
      <c r="B738">
        <v>731</v>
      </c>
      <c r="C738">
        <v>1.3204417247052538</v>
      </c>
      <c r="D738">
        <v>36.899984168680717</v>
      </c>
      <c r="G738">
        <v>36.899984168680717</v>
      </c>
      <c r="H738">
        <v>15.270298872840172</v>
      </c>
      <c r="I738">
        <v>47.38695414913763</v>
      </c>
      <c r="J738">
        <v>59.268170112272294</v>
      </c>
      <c r="K738">
        <v>-29.70042252052718</v>
      </c>
      <c r="L738">
        <v>0.90566280766144436</v>
      </c>
      <c r="M738">
        <v>0.81563916520403912</v>
      </c>
      <c r="N738">
        <v>1.2493206608592791</v>
      </c>
    </row>
    <row r="739" spans="2:14" x14ac:dyDescent="0.25">
      <c r="B739">
        <v>732</v>
      </c>
      <c r="C739">
        <v>1.3418175134030563</v>
      </c>
      <c r="D739">
        <v>37.399138160040287</v>
      </c>
      <c r="G739">
        <v>37.399138160040287</v>
      </c>
      <c r="H739">
        <v>15.037489615281316</v>
      </c>
      <c r="I739">
        <v>47.061932814880343</v>
      </c>
      <c r="J739">
        <v>59.600688131439263</v>
      </c>
      <c r="K739">
        <v>-29.546946783715658</v>
      </c>
      <c r="L739">
        <v>0.86340017538245128</v>
      </c>
      <c r="M739">
        <v>0.82896468310386051</v>
      </c>
      <c r="N739">
        <v>1.271393990720902</v>
      </c>
    </row>
    <row r="740" spans="2:14" x14ac:dyDescent="0.25">
      <c r="B740">
        <v>733</v>
      </c>
      <c r="C740">
        <v>1.3798772310436203</v>
      </c>
      <c r="D740">
        <v>37.797113373827145</v>
      </c>
      <c r="G740">
        <v>37.797113373827145</v>
      </c>
      <c r="H740">
        <v>14.791550315137785</v>
      </c>
      <c r="I740">
        <v>46.849666021236231</v>
      </c>
      <c r="J740">
        <v>59.941886802236347</v>
      </c>
      <c r="K740">
        <v>-29.43466472977078</v>
      </c>
      <c r="L740">
        <v>0.93389539575948377</v>
      </c>
      <c r="M740">
        <v>0.82217049535047881</v>
      </c>
      <c r="N740">
        <v>1.288897540235719</v>
      </c>
    </row>
    <row r="741" spans="2:14" x14ac:dyDescent="0.25">
      <c r="B741">
        <v>734</v>
      </c>
      <c r="C741">
        <v>1.2083853877958581</v>
      </c>
      <c r="D741">
        <v>38.217974501121994</v>
      </c>
      <c r="G741">
        <v>38.217974501121994</v>
      </c>
      <c r="H741">
        <v>14.4917609403611</v>
      </c>
      <c r="I741">
        <v>46.511115071705589</v>
      </c>
      <c r="J741">
        <v>60.058151837855767</v>
      </c>
      <c r="K741">
        <v>-29.349286962960608</v>
      </c>
      <c r="L741">
        <v>0.96523036363432702</v>
      </c>
      <c r="M741">
        <v>1.0063030456324509</v>
      </c>
      <c r="N741">
        <v>1.3056491087806645</v>
      </c>
    </row>
    <row r="742" spans="2:14" x14ac:dyDescent="0.25">
      <c r="B742">
        <v>735</v>
      </c>
      <c r="C742">
        <v>1.078816233205361</v>
      </c>
      <c r="D742">
        <v>38.78234879066239</v>
      </c>
      <c r="G742">
        <v>38.78234879066239</v>
      </c>
      <c r="H742">
        <v>14.092408722098359</v>
      </c>
      <c r="I742">
        <v>46.26677740758938</v>
      </c>
      <c r="J742">
        <v>60.037597260701403</v>
      </c>
      <c r="K742">
        <v>-29.418193157216596</v>
      </c>
      <c r="L742">
        <v>0.82237068773459576</v>
      </c>
      <c r="M742">
        <v>1.1629596743946933</v>
      </c>
      <c r="N742">
        <v>1.3066759070316842</v>
      </c>
    </row>
    <row r="743" spans="2:14" x14ac:dyDescent="0.25">
      <c r="B743">
        <v>736</v>
      </c>
      <c r="C743">
        <v>1.3025781634403506</v>
      </c>
      <c r="D743">
        <v>39.191712342341901</v>
      </c>
      <c r="G743">
        <v>39.191712342341901</v>
      </c>
      <c r="H743">
        <v>14.020955557244106</v>
      </c>
      <c r="I743">
        <v>45.993576813348106</v>
      </c>
      <c r="J743">
        <v>59.994032249515556</v>
      </c>
      <c r="K743">
        <v>-29.471682069080529</v>
      </c>
      <c r="L743">
        <v>0.88064885268971227</v>
      </c>
      <c r="M743">
        <v>1.3013542724149736</v>
      </c>
      <c r="N743">
        <v>1.2884121936844297</v>
      </c>
    </row>
    <row r="744" spans="2:14" x14ac:dyDescent="0.25">
      <c r="B744">
        <v>737</v>
      </c>
      <c r="C744">
        <v>1.4367310438286554</v>
      </c>
      <c r="D744">
        <v>39.614740629340069</v>
      </c>
      <c r="G744">
        <v>39.614740629340069</v>
      </c>
      <c r="H744">
        <v>13.894330627542796</v>
      </c>
      <c r="I744">
        <v>45.733215118275822</v>
      </c>
      <c r="J744">
        <v>59.994835610999949</v>
      </c>
      <c r="K744">
        <v>-29.502739331101157</v>
      </c>
      <c r="L744">
        <v>0.95536473550713974</v>
      </c>
      <c r="M744">
        <v>1.5851652280207276</v>
      </c>
      <c r="N744">
        <v>1.2810761954991967</v>
      </c>
    </row>
    <row r="745" spans="2:14" x14ac:dyDescent="0.25">
      <c r="B745">
        <v>738</v>
      </c>
      <c r="C745">
        <v>1.5350483300136775</v>
      </c>
      <c r="D745">
        <v>40.113339759939038</v>
      </c>
      <c r="G745">
        <v>40.113339759939038</v>
      </c>
      <c r="H745">
        <v>13.83407656883363</v>
      </c>
      <c r="I745">
        <v>45.547922527700074</v>
      </c>
      <c r="J745">
        <v>60.031887644384469</v>
      </c>
      <c r="K745">
        <v>-29.415416061971385</v>
      </c>
      <c r="L745">
        <v>0.77256947356757633</v>
      </c>
      <c r="M745">
        <v>1.7773600552951867</v>
      </c>
      <c r="N745">
        <v>1.2897409179336679</v>
      </c>
    </row>
    <row r="746" spans="2:14" x14ac:dyDescent="0.25">
      <c r="B746">
        <v>739</v>
      </c>
      <c r="C746">
        <v>1.5883383860491864</v>
      </c>
      <c r="D746">
        <v>40.424749783552528</v>
      </c>
      <c r="G746">
        <v>40.424749783552528</v>
      </c>
      <c r="H746">
        <v>13.826348953872095</v>
      </c>
      <c r="I746">
        <v>45.506252340479506</v>
      </c>
      <c r="J746">
        <v>60.006468445440561</v>
      </c>
      <c r="K746">
        <v>-29.257830802587922</v>
      </c>
      <c r="L746">
        <v>0.89398745522722045</v>
      </c>
      <c r="M746">
        <v>1.941840149786225</v>
      </c>
      <c r="N746">
        <v>1.3154733151746001</v>
      </c>
    </row>
    <row r="747" spans="2:14" x14ac:dyDescent="0.25">
      <c r="B747">
        <v>740</v>
      </c>
      <c r="C747">
        <v>1.6231696673575118</v>
      </c>
      <c r="D747">
        <v>40.789375580527626</v>
      </c>
      <c r="G747">
        <v>40.789375580527626</v>
      </c>
      <c r="H747">
        <v>13.74728622970987</v>
      </c>
      <c r="I747">
        <v>45.597741449367483</v>
      </c>
      <c r="J747">
        <v>59.97065343609961</v>
      </c>
      <c r="K747">
        <v>-29.086081892905892</v>
      </c>
      <c r="L747">
        <v>1.0506068346081676</v>
      </c>
      <c r="M747">
        <v>2.1514409654346953</v>
      </c>
      <c r="N747">
        <v>1.3512334661522716</v>
      </c>
    </row>
    <row r="748" spans="2:14" x14ac:dyDescent="0.25">
      <c r="B748">
        <v>741</v>
      </c>
      <c r="C748">
        <v>1.7237550576544924</v>
      </c>
      <c r="D748">
        <v>41.274578663531358</v>
      </c>
      <c r="G748">
        <v>41.274578663531358</v>
      </c>
      <c r="H748">
        <v>13.541741083913388</v>
      </c>
      <c r="I748">
        <v>45.566348177140718</v>
      </c>
      <c r="J748">
        <v>59.815972126241263</v>
      </c>
      <c r="K748">
        <v>-28.858419148916003</v>
      </c>
      <c r="L748">
        <v>1.0125397584009337</v>
      </c>
      <c r="M748">
        <v>2.3765678232255047</v>
      </c>
      <c r="N748">
        <v>1.392084922913168</v>
      </c>
    </row>
    <row r="749" spans="2:14" x14ac:dyDescent="0.25">
      <c r="B749">
        <v>742</v>
      </c>
      <c r="C749">
        <v>1.6628287767189118</v>
      </c>
      <c r="D749">
        <v>41.630015354738511</v>
      </c>
      <c r="G749">
        <v>41.630015354738511</v>
      </c>
      <c r="H749">
        <v>13.375154655627234</v>
      </c>
      <c r="I749">
        <v>45.560733821839278</v>
      </c>
      <c r="J749">
        <v>59.811392144252522</v>
      </c>
      <c r="K749">
        <v>-28.741696625373358</v>
      </c>
      <c r="L749">
        <v>1.1254021905480576</v>
      </c>
      <c r="M749">
        <v>2.4133134731756867</v>
      </c>
      <c r="N749">
        <v>1.4401288874165981</v>
      </c>
    </row>
    <row r="750" spans="2:14" x14ac:dyDescent="0.25">
      <c r="B750">
        <v>743</v>
      </c>
      <c r="C750">
        <v>1.7449260234445392</v>
      </c>
      <c r="D750">
        <v>42.17027981779183</v>
      </c>
      <c r="G750">
        <v>42.17027981779183</v>
      </c>
      <c r="H750">
        <v>13.143470627289712</v>
      </c>
      <c r="I750">
        <v>45.600798068612292</v>
      </c>
      <c r="J750">
        <v>59.743491852195966</v>
      </c>
      <c r="K750">
        <v>-28.568977915371846</v>
      </c>
      <c r="L750">
        <v>1.2282013908014471</v>
      </c>
      <c r="M750">
        <v>2.4253807282488653</v>
      </c>
      <c r="N750">
        <v>1.4838495976969197</v>
      </c>
    </row>
    <row r="751" spans="2:14" x14ac:dyDescent="0.25">
      <c r="B751">
        <v>744</v>
      </c>
      <c r="C751">
        <v>1.6917306268895174</v>
      </c>
      <c r="D751">
        <v>42.799702152014028</v>
      </c>
      <c r="G751">
        <v>42.799702152014028</v>
      </c>
      <c r="H751">
        <v>12.789306738650884</v>
      </c>
      <c r="I751">
        <v>45.564897920086558</v>
      </c>
      <c r="J751">
        <v>59.644601755879023</v>
      </c>
      <c r="K751">
        <v>-28.414246127263137</v>
      </c>
      <c r="L751">
        <v>1.4258700492795289</v>
      </c>
      <c r="M751">
        <v>2.2681485232962943</v>
      </c>
      <c r="N751">
        <v>1.5279048563853235</v>
      </c>
    </row>
    <row r="752" spans="2:14" x14ac:dyDescent="0.25">
      <c r="B752">
        <v>745</v>
      </c>
      <c r="C752">
        <v>1.5132360114484549</v>
      </c>
      <c r="D752">
        <v>43.399422505050161</v>
      </c>
      <c r="G752">
        <v>43.399422505050161</v>
      </c>
      <c r="H752">
        <v>12.440225667573221</v>
      </c>
      <c r="I752">
        <v>45.57751673475758</v>
      </c>
      <c r="J752">
        <v>59.618708799669477</v>
      </c>
      <c r="K752">
        <v>-28.245159392053726</v>
      </c>
      <c r="L752">
        <v>1.4891810785519672</v>
      </c>
      <c r="M752">
        <v>2.1777770463356072</v>
      </c>
      <c r="N752">
        <v>1.5650845955256705</v>
      </c>
    </row>
    <row r="753" spans="2:14" x14ac:dyDescent="0.25">
      <c r="B753">
        <v>746</v>
      </c>
      <c r="C753">
        <v>1.6930227400688143</v>
      </c>
      <c r="D753">
        <v>44.075981553992712</v>
      </c>
      <c r="G753">
        <v>44.075981553992712</v>
      </c>
      <c r="H753">
        <v>12.102518245205928</v>
      </c>
      <c r="I753">
        <v>45.649774092009757</v>
      </c>
      <c r="J753">
        <v>59.599321208906979</v>
      </c>
      <c r="K753">
        <v>-28.03443611283415</v>
      </c>
      <c r="L753">
        <v>1.700302059138026</v>
      </c>
      <c r="M753">
        <v>2.046953021168274</v>
      </c>
      <c r="N753">
        <v>1.5828883084646936</v>
      </c>
    </row>
    <row r="754" spans="2:14" x14ac:dyDescent="0.25">
      <c r="B754">
        <v>747</v>
      </c>
      <c r="C754">
        <v>1.5137266870278836</v>
      </c>
      <c r="D754">
        <v>44.747924020309995</v>
      </c>
      <c r="G754">
        <v>44.747924020309995</v>
      </c>
      <c r="H754">
        <v>11.881907915237496</v>
      </c>
      <c r="I754">
        <v>45.655622185791593</v>
      </c>
      <c r="J754">
        <v>59.384296698982041</v>
      </c>
      <c r="K754">
        <v>-27.891443912850196</v>
      </c>
      <c r="L754">
        <v>1.8544799063500368</v>
      </c>
      <c r="M754">
        <v>2.0108784554401917</v>
      </c>
      <c r="N754">
        <v>1.6008718540985054</v>
      </c>
    </row>
    <row r="755" spans="2:14" x14ac:dyDescent="0.25">
      <c r="B755">
        <v>748</v>
      </c>
      <c r="C755">
        <v>1.6525911648966838</v>
      </c>
      <c r="D755">
        <v>45.558705947920785</v>
      </c>
      <c r="G755">
        <v>45.558705947920785</v>
      </c>
      <c r="H755">
        <v>11.610099009853418</v>
      </c>
      <c r="I755">
        <v>45.607168334865541</v>
      </c>
      <c r="J755">
        <v>59.21480583735385</v>
      </c>
      <c r="K755">
        <v>-27.776534569140946</v>
      </c>
      <c r="L755">
        <v>1.9348722416007367</v>
      </c>
      <c r="M755">
        <v>1.9687808076830779</v>
      </c>
      <c r="N755">
        <v>1.6048338542157392</v>
      </c>
    </row>
    <row r="756" spans="2:14" x14ac:dyDescent="0.25">
      <c r="B756">
        <v>749</v>
      </c>
      <c r="C756">
        <v>1.6944840211471721</v>
      </c>
      <c r="D756">
        <v>45.976039222545552</v>
      </c>
      <c r="G756">
        <v>45.976039222545552</v>
      </c>
      <c r="H756">
        <v>11.396193943606798</v>
      </c>
      <c r="I756">
        <v>45.553152412018228</v>
      </c>
      <c r="J756">
        <v>59.063424529380562</v>
      </c>
      <c r="K756">
        <v>-27.603898226284588</v>
      </c>
      <c r="L756">
        <v>2.0997400807612046</v>
      </c>
      <c r="M756">
        <v>1.946940798840016</v>
      </c>
      <c r="N756">
        <v>1.6105699200770611</v>
      </c>
    </row>
    <row r="757" spans="2:14" x14ac:dyDescent="0.25">
      <c r="B757">
        <v>750</v>
      </c>
      <c r="C757">
        <v>1.5957987328188543</v>
      </c>
      <c r="D757">
        <v>46.373849699448257</v>
      </c>
      <c r="G757">
        <v>46.373849699448257</v>
      </c>
      <c r="H757">
        <v>11.153809713159042</v>
      </c>
      <c r="I757">
        <v>45.385253371124755</v>
      </c>
      <c r="J757">
        <v>59.154070299381786</v>
      </c>
      <c r="K757">
        <v>-27.602546230999277</v>
      </c>
      <c r="L757">
        <v>2.2633439040573644</v>
      </c>
      <c r="M757">
        <v>1.9045156626140229</v>
      </c>
      <c r="N757">
        <v>1.6200280310900792</v>
      </c>
    </row>
    <row r="758" spans="2:14" x14ac:dyDescent="0.25">
      <c r="B758">
        <v>751</v>
      </c>
      <c r="C758">
        <v>1.7243416083852168</v>
      </c>
      <c r="D758">
        <v>46.663373391316888</v>
      </c>
      <c r="G758">
        <v>46.663373391316888</v>
      </c>
      <c r="H758">
        <v>10.869768092731654</v>
      </c>
      <c r="I758">
        <v>45.324506766672997</v>
      </c>
      <c r="J758">
        <v>59.173237230065922</v>
      </c>
      <c r="K758">
        <v>-27.47222632870244</v>
      </c>
      <c r="L758">
        <v>2.5114373912287604</v>
      </c>
      <c r="M758">
        <v>1.9866871203692098</v>
      </c>
      <c r="N758">
        <v>1.6236518409231078</v>
      </c>
    </row>
    <row r="759" spans="2:14" x14ac:dyDescent="0.25">
      <c r="B759">
        <v>752</v>
      </c>
      <c r="C759">
        <v>1.745101092785813</v>
      </c>
      <c r="D759">
        <v>46.860957962244981</v>
      </c>
      <c r="G759">
        <v>46.860957962244981</v>
      </c>
      <c r="H759">
        <v>10.499612937903199</v>
      </c>
      <c r="I759">
        <v>45.257392501703301</v>
      </c>
      <c r="J759">
        <v>58.929052864506041</v>
      </c>
      <c r="K759">
        <v>-27.3128860705759</v>
      </c>
      <c r="L759">
        <v>2.8895059950990989</v>
      </c>
      <c r="M759">
        <v>2.220245162316</v>
      </c>
      <c r="N759">
        <v>1.6329986999727855</v>
      </c>
    </row>
    <row r="760" spans="2:14" x14ac:dyDescent="0.25">
      <c r="B760">
        <v>753</v>
      </c>
      <c r="C760">
        <v>1.7125449870232692</v>
      </c>
      <c r="D760">
        <v>47.041692122986859</v>
      </c>
      <c r="G760">
        <v>47.041692122986859</v>
      </c>
      <c r="H760">
        <v>10.105793383209001</v>
      </c>
      <c r="I760">
        <v>45.342460998308752</v>
      </c>
      <c r="J760">
        <v>58.674059924006393</v>
      </c>
      <c r="K760">
        <v>-27.13550772022942</v>
      </c>
      <c r="L760">
        <v>3.3127522354327601</v>
      </c>
      <c r="M760">
        <v>2.3249129736853487</v>
      </c>
      <c r="N760">
        <v>1.6465105185985218</v>
      </c>
    </row>
    <row r="761" spans="2:14" x14ac:dyDescent="0.25">
      <c r="B761">
        <v>754</v>
      </c>
      <c r="C761">
        <v>1.5759367177173988</v>
      </c>
      <c r="D761">
        <v>47.349027459173882</v>
      </c>
      <c r="G761">
        <v>47.349027459173882</v>
      </c>
      <c r="H761">
        <v>9.6463315452655056</v>
      </c>
      <c r="I761">
        <v>45.345274274419651</v>
      </c>
      <c r="J761">
        <v>58.430423238100765</v>
      </c>
      <c r="K761">
        <v>-27.023584228188739</v>
      </c>
      <c r="L761">
        <v>3.6541935087383779</v>
      </c>
      <c r="M761">
        <v>2.4236954020648969</v>
      </c>
      <c r="N761">
        <v>1.659047112639138</v>
      </c>
    </row>
    <row r="762" spans="2:14" x14ac:dyDescent="0.25">
      <c r="B762">
        <v>755</v>
      </c>
      <c r="C762">
        <v>1.4764767382076518</v>
      </c>
      <c r="D762">
        <v>47.525107266152787</v>
      </c>
      <c r="G762">
        <v>47.525107266152787</v>
      </c>
      <c r="H762">
        <v>9.3995978497433565</v>
      </c>
      <c r="I762">
        <v>45.365016772921045</v>
      </c>
      <c r="J762">
        <v>58.168045753005963</v>
      </c>
      <c r="K762">
        <v>-26.988517595268121</v>
      </c>
      <c r="L762">
        <v>3.9680130215887139</v>
      </c>
      <c r="M762">
        <v>2.4532802665396707</v>
      </c>
      <c r="N762">
        <v>1.6603414149382159</v>
      </c>
    </row>
    <row r="763" spans="2:14" x14ac:dyDescent="0.25">
      <c r="B763">
        <v>756</v>
      </c>
      <c r="C763">
        <v>1.2984352706294937</v>
      </c>
      <c r="D763">
        <v>47.753715044168509</v>
      </c>
      <c r="G763">
        <v>47.753715044168509</v>
      </c>
      <c r="H763">
        <v>9.32867567164155</v>
      </c>
      <c r="I763">
        <v>45.365896117603533</v>
      </c>
      <c r="J763">
        <v>57.951364350325136</v>
      </c>
      <c r="K763">
        <v>-26.939618495557145</v>
      </c>
      <c r="L763">
        <v>4.2837996339066553</v>
      </c>
      <c r="M763">
        <v>2.6662827860952589</v>
      </c>
      <c r="N763">
        <v>1.6477775366061522</v>
      </c>
    </row>
    <row r="764" spans="2:14" x14ac:dyDescent="0.25">
      <c r="B764">
        <v>757</v>
      </c>
      <c r="C764">
        <v>1.3607656567370048</v>
      </c>
      <c r="D764">
        <v>48.138121558696348</v>
      </c>
      <c r="G764">
        <v>48.138121558696348</v>
      </c>
      <c r="H764">
        <v>9.3556836872043725</v>
      </c>
      <c r="I764">
        <v>45.256933221871932</v>
      </c>
      <c r="J764">
        <v>57.615735435907474</v>
      </c>
      <c r="K764">
        <v>-26.859345597647494</v>
      </c>
      <c r="L764">
        <v>4.4953382676656259</v>
      </c>
      <c r="M764">
        <v>2.9124960038168073</v>
      </c>
      <c r="N764">
        <v>1.6127409987123817</v>
      </c>
    </row>
    <row r="765" spans="2:14" x14ac:dyDescent="0.25">
      <c r="B765">
        <v>758</v>
      </c>
      <c r="C765">
        <v>1.3623309636291043</v>
      </c>
      <c r="D765">
        <v>48.481859461256931</v>
      </c>
      <c r="G765">
        <v>48.481859461256931</v>
      </c>
      <c r="H765">
        <v>9.2639824659743244</v>
      </c>
      <c r="I765">
        <v>45.231808449910467</v>
      </c>
      <c r="J765">
        <v>57.236409141690899</v>
      </c>
      <c r="K765">
        <v>-26.909979402825641</v>
      </c>
      <c r="L765">
        <v>4.7250761924266902</v>
      </c>
      <c r="M765">
        <v>3.1324156559892189</v>
      </c>
      <c r="N765">
        <v>1.573778047401134</v>
      </c>
    </row>
    <row r="766" spans="2:14" x14ac:dyDescent="0.25">
      <c r="B766">
        <v>759</v>
      </c>
      <c r="C766">
        <v>1.3906794641240627</v>
      </c>
      <c r="D766">
        <v>48.696416464761647</v>
      </c>
      <c r="G766">
        <v>48.696416464761647</v>
      </c>
      <c r="H766">
        <v>9.1792765700891934</v>
      </c>
      <c r="I766">
        <v>45.181433201838374</v>
      </c>
      <c r="J766">
        <v>56.822863904816678</v>
      </c>
      <c r="K766">
        <v>-26.817206118705727</v>
      </c>
      <c r="L766">
        <v>4.8539847117003472</v>
      </c>
      <c r="M766">
        <v>3.4698420880927054</v>
      </c>
      <c r="N766">
        <v>1.5358159780681586</v>
      </c>
    </row>
    <row r="767" spans="2:14" x14ac:dyDescent="0.25">
      <c r="B767">
        <v>760</v>
      </c>
      <c r="C767">
        <v>1.4306360813649828</v>
      </c>
      <c r="D767">
        <v>48.866734099459599</v>
      </c>
      <c r="G767">
        <v>48.866734099459599</v>
      </c>
      <c r="H767">
        <v>9.0654055779570886</v>
      </c>
      <c r="I767">
        <v>45.095900710250852</v>
      </c>
      <c r="J767">
        <v>56.420487228608089</v>
      </c>
      <c r="K767">
        <v>-26.560053099880701</v>
      </c>
      <c r="L767">
        <v>4.9203603835478367</v>
      </c>
      <c r="M767">
        <v>3.7351273734744082</v>
      </c>
      <c r="N767">
        <v>1.5037332670173942</v>
      </c>
    </row>
    <row r="768" spans="2:14" x14ac:dyDescent="0.25">
      <c r="B768">
        <v>761</v>
      </c>
      <c r="C768">
        <v>1.5146863056562392</v>
      </c>
      <c r="D768">
        <v>48.948626363948783</v>
      </c>
      <c r="G768">
        <v>48.948626363948783</v>
      </c>
      <c r="H768">
        <v>8.8969275647737049</v>
      </c>
      <c r="I768">
        <v>45.215376383366873</v>
      </c>
      <c r="J768">
        <v>55.977633466863423</v>
      </c>
      <c r="K768">
        <v>-26.444431052859329</v>
      </c>
      <c r="L768">
        <v>5.0745962136632388</v>
      </c>
      <c r="M768">
        <v>3.742276928677124</v>
      </c>
      <c r="N768">
        <v>1.4806539280544633</v>
      </c>
    </row>
    <row r="769" spans="2:14" x14ac:dyDescent="0.25">
      <c r="B769">
        <v>762</v>
      </c>
      <c r="C769">
        <v>1.5171755504714663</v>
      </c>
      <c r="D769">
        <v>49.240899952900264</v>
      </c>
      <c r="G769">
        <v>49.240899952900264</v>
      </c>
      <c r="H769">
        <v>8.5123365910427786</v>
      </c>
      <c r="I769">
        <v>45.315838916798015</v>
      </c>
      <c r="J769">
        <v>55.631708246406831</v>
      </c>
      <c r="K769">
        <v>-26.266820736893308</v>
      </c>
      <c r="L769">
        <v>5.1992981601276194</v>
      </c>
      <c r="M769">
        <v>3.6377477586778872</v>
      </c>
      <c r="N769">
        <v>1.4710472224532845</v>
      </c>
    </row>
    <row r="770" spans="2:14" x14ac:dyDescent="0.25">
      <c r="B770">
        <v>763</v>
      </c>
      <c r="C770">
        <v>1.4171544660406508</v>
      </c>
      <c r="D770">
        <v>49.667984914547503</v>
      </c>
      <c r="G770">
        <v>49.667984914547503</v>
      </c>
      <c r="H770">
        <v>8.1936235385489997</v>
      </c>
      <c r="I770">
        <v>45.48358082088928</v>
      </c>
      <c r="J770">
        <v>55.280573623798915</v>
      </c>
      <c r="K770">
        <v>-26.188825818584643</v>
      </c>
      <c r="L770">
        <v>5.3868934947257481</v>
      </c>
      <c r="M770">
        <v>3.4606437450793939</v>
      </c>
      <c r="N770">
        <v>1.4691236188416905</v>
      </c>
    </row>
    <row r="771" spans="2:14" x14ac:dyDescent="0.25">
      <c r="B771">
        <v>764</v>
      </c>
      <c r="C771">
        <v>1.2905396809609897</v>
      </c>
      <c r="D771">
        <v>49.998697493704562</v>
      </c>
      <c r="G771">
        <v>49.998697493704562</v>
      </c>
      <c r="H771">
        <v>7.9531355128387524</v>
      </c>
      <c r="I771">
        <v>45.690252717098907</v>
      </c>
      <c r="J771">
        <v>55.087022119288235</v>
      </c>
      <c r="K771">
        <v>-26.178246922704581</v>
      </c>
      <c r="L771">
        <v>5.5926523518089324</v>
      </c>
      <c r="M771">
        <v>3.1864629024532136</v>
      </c>
      <c r="N771">
        <v>1.4640116023195469</v>
      </c>
    </row>
    <row r="772" spans="2:14" x14ac:dyDescent="0.25">
      <c r="B772">
        <v>765</v>
      </c>
      <c r="C772">
        <v>1.2588404903182246</v>
      </c>
      <c r="D772">
        <v>50.294228051044279</v>
      </c>
      <c r="G772">
        <v>50.294228051044279</v>
      </c>
      <c r="H772">
        <v>7.7595872037589011</v>
      </c>
      <c r="I772">
        <v>45.899681403013709</v>
      </c>
      <c r="J772">
        <v>54.916692527989952</v>
      </c>
      <c r="K772">
        <v>-26.087593656387337</v>
      </c>
      <c r="L772">
        <v>5.7270851588442921</v>
      </c>
      <c r="M772">
        <v>2.9006603253708563</v>
      </c>
      <c r="N772">
        <v>1.4474545409207906</v>
      </c>
    </row>
    <row r="773" spans="2:14" x14ac:dyDescent="0.25">
      <c r="B773">
        <v>766</v>
      </c>
      <c r="C773">
        <v>1.1785889548970165</v>
      </c>
      <c r="D773">
        <v>50.558906938269985</v>
      </c>
      <c r="G773">
        <v>50.558906938269985</v>
      </c>
      <c r="H773">
        <v>7.6863859826890586</v>
      </c>
      <c r="I773">
        <v>46.085727939476762</v>
      </c>
      <c r="J773">
        <v>54.7059955694777</v>
      </c>
      <c r="K773">
        <v>-25.861507854033324</v>
      </c>
      <c r="L773">
        <v>5.9977239217168448</v>
      </c>
      <c r="M773">
        <v>2.5994023989811925</v>
      </c>
      <c r="N773">
        <v>1.4232894157435847</v>
      </c>
    </row>
    <row r="774" spans="2:14" x14ac:dyDescent="0.25">
      <c r="B774">
        <v>767</v>
      </c>
      <c r="C774">
        <v>1.1679824036323223</v>
      </c>
      <c r="D774">
        <v>50.883666304376945</v>
      </c>
      <c r="G774">
        <v>50.883666304376945</v>
      </c>
      <c r="H774">
        <v>7.6814229700409111</v>
      </c>
      <c r="I774">
        <v>46.161269454395011</v>
      </c>
      <c r="J774">
        <v>54.588788987836992</v>
      </c>
      <c r="K774">
        <v>-25.663734766706781</v>
      </c>
      <c r="L774">
        <v>6.3668454979992202</v>
      </c>
      <c r="M774">
        <v>2.4810973399890486</v>
      </c>
      <c r="N774">
        <v>1.3903106069596449</v>
      </c>
    </row>
    <row r="775" spans="2:14" x14ac:dyDescent="0.25">
      <c r="B775">
        <v>768</v>
      </c>
      <c r="C775">
        <v>1.2933311299317025</v>
      </c>
      <c r="D775">
        <v>51.143773585239479</v>
      </c>
      <c r="G775">
        <v>51.143773585239479</v>
      </c>
      <c r="H775">
        <v>7.5529904260255272</v>
      </c>
      <c r="I775">
        <v>46.134481423173405</v>
      </c>
      <c r="J775">
        <v>54.522979361147264</v>
      </c>
      <c r="K775">
        <v>-25.512423699715686</v>
      </c>
      <c r="L775">
        <v>6.7978316421082345</v>
      </c>
      <c r="M775">
        <v>2.520665918068369</v>
      </c>
      <c r="N775">
        <v>1.3543959845539051</v>
      </c>
    </row>
    <row r="776" spans="2:14" x14ac:dyDescent="0.25">
      <c r="B776">
        <v>769</v>
      </c>
      <c r="C776">
        <v>1.4676388222184236</v>
      </c>
      <c r="D776">
        <v>51.407959124102788</v>
      </c>
      <c r="G776">
        <v>51.407959124102788</v>
      </c>
      <c r="H776">
        <v>7.429853537372078</v>
      </c>
      <c r="I776">
        <v>45.978551303324068</v>
      </c>
      <c r="J776">
        <v>54.445830506814119</v>
      </c>
      <c r="K776">
        <v>-25.478337895233885</v>
      </c>
      <c r="L776">
        <v>7.2525505050711798</v>
      </c>
      <c r="M776">
        <v>2.4835200640494035</v>
      </c>
      <c r="N776">
        <v>1.3306653812631537</v>
      </c>
    </row>
    <row r="777" spans="2:14" x14ac:dyDescent="0.25">
      <c r="B777">
        <v>770</v>
      </c>
      <c r="C777">
        <v>1.3581130979096949</v>
      </c>
      <c r="D777">
        <v>51.579562950037833</v>
      </c>
      <c r="G777">
        <v>51.579562950037833</v>
      </c>
      <c r="H777">
        <v>7.3934894145208609</v>
      </c>
      <c r="I777">
        <v>45.848240922334163</v>
      </c>
      <c r="J777">
        <v>54.321783025666647</v>
      </c>
      <c r="K777">
        <v>-25.444361326455272</v>
      </c>
      <c r="L777">
        <v>7.693951057068773</v>
      </c>
      <c r="M777">
        <v>2.417875225689412</v>
      </c>
      <c r="N777">
        <v>1.3299946361429267</v>
      </c>
    </row>
    <row r="778" spans="2:14" x14ac:dyDescent="0.25">
      <c r="B778">
        <v>771</v>
      </c>
      <c r="C778">
        <v>1.362485827253864</v>
      </c>
      <c r="D778">
        <v>51.795702080563586</v>
      </c>
      <c r="G778">
        <v>51.795702080563586</v>
      </c>
      <c r="H778">
        <v>7.3705860350149894</v>
      </c>
      <c r="I778">
        <v>45.699254093866983</v>
      </c>
      <c r="J778">
        <v>54.346731832199154</v>
      </c>
      <c r="K778">
        <v>-25.466053618196039</v>
      </c>
      <c r="L778">
        <v>8.0558594331698785</v>
      </c>
      <c r="M778">
        <v>2.1159015476015828</v>
      </c>
      <c r="N778">
        <v>1.331954805728101</v>
      </c>
    </row>
    <row r="779" spans="2:14" x14ac:dyDescent="0.25">
      <c r="B779">
        <v>772</v>
      </c>
      <c r="C779">
        <v>1.2997806730999248</v>
      </c>
      <c r="D779">
        <v>51.90545269745666</v>
      </c>
      <c r="G779">
        <v>51.90545269745666</v>
      </c>
      <c r="H779">
        <v>7.1959565331332946</v>
      </c>
      <c r="I779">
        <v>45.615920047555491</v>
      </c>
      <c r="J779">
        <v>54.40885502179048</v>
      </c>
      <c r="K779">
        <v>-25.432486618194197</v>
      </c>
      <c r="L779">
        <v>8.3290271817198516</v>
      </c>
      <c r="M779">
        <v>1.8737100230573565</v>
      </c>
      <c r="N779">
        <v>1.3355250829665408</v>
      </c>
    </row>
    <row r="780" spans="2:14" x14ac:dyDescent="0.25">
      <c r="B780">
        <v>773</v>
      </c>
      <c r="C780">
        <v>1.2738733385999936</v>
      </c>
      <c r="D780">
        <v>51.954155295507924</v>
      </c>
      <c r="G780">
        <v>51.954155295507924</v>
      </c>
      <c r="H780">
        <v>7.1553155290759864</v>
      </c>
      <c r="I780">
        <v>45.577198819036319</v>
      </c>
      <c r="J780">
        <v>54.438521487556514</v>
      </c>
      <c r="K780">
        <v>-25.509159780193503</v>
      </c>
      <c r="L780">
        <v>8.6130167810589313</v>
      </c>
      <c r="M780">
        <v>1.6477229135905702</v>
      </c>
      <c r="N780">
        <v>1.3344908954212833</v>
      </c>
    </row>
    <row r="781" spans="2:14" x14ac:dyDescent="0.25">
      <c r="B781">
        <v>774</v>
      </c>
      <c r="C781">
        <v>1.1953872784191484</v>
      </c>
      <c r="D781">
        <v>51.887923256475908</v>
      </c>
      <c r="G781">
        <v>51.887923256475908</v>
      </c>
      <c r="H781">
        <v>7.0544296479201414</v>
      </c>
      <c r="I781">
        <v>45.490243158871358</v>
      </c>
      <c r="J781">
        <v>54.389234187986887</v>
      </c>
      <c r="K781">
        <v>-25.471921626094428</v>
      </c>
      <c r="L781">
        <v>8.8167245565585439</v>
      </c>
      <c r="M781">
        <v>1.3445887963160794</v>
      </c>
      <c r="N781">
        <v>1.3289156901345895</v>
      </c>
    </row>
    <row r="782" spans="2:14" x14ac:dyDescent="0.25">
      <c r="B782">
        <v>775</v>
      </c>
      <c r="C782">
        <v>1.1513270042962593</v>
      </c>
      <c r="D782">
        <v>51.909834112834339</v>
      </c>
      <c r="G782">
        <v>51.909834112834339</v>
      </c>
      <c r="H782">
        <v>6.717022444527557</v>
      </c>
      <c r="I782">
        <v>45.455282602681244</v>
      </c>
      <c r="J782">
        <v>54.168911625294243</v>
      </c>
      <c r="K782">
        <v>-25.544073512307257</v>
      </c>
      <c r="L782">
        <v>8.9045253860883022</v>
      </c>
      <c r="M782">
        <v>1.0856291698055314</v>
      </c>
      <c r="N782">
        <v>1.3148869924459539</v>
      </c>
    </row>
    <row r="783" spans="2:14" x14ac:dyDescent="0.25">
      <c r="B783">
        <v>776</v>
      </c>
      <c r="C783">
        <v>1.1072982136853717</v>
      </c>
      <c r="D783">
        <v>51.969859665759003</v>
      </c>
      <c r="G783">
        <v>51.969859665759003</v>
      </c>
      <c r="H783">
        <v>6.4773573150839834</v>
      </c>
      <c r="I783">
        <v>45.328067146749035</v>
      </c>
      <c r="J783">
        <v>53.931522515094088</v>
      </c>
      <c r="K783">
        <v>-25.621600086824071</v>
      </c>
      <c r="L783">
        <v>8.8971169201905536</v>
      </c>
      <c r="M783">
        <v>0.95326726567763354</v>
      </c>
      <c r="N783">
        <v>1.2937942402407592</v>
      </c>
    </row>
    <row r="784" spans="2:14" x14ac:dyDescent="0.25">
      <c r="B784">
        <v>777</v>
      </c>
      <c r="C784">
        <v>1.1062250138834646</v>
      </c>
      <c r="D784">
        <v>51.901740849780325</v>
      </c>
      <c r="G784">
        <v>51.901740849780325</v>
      </c>
      <c r="H784">
        <v>6.1456331513371456</v>
      </c>
      <c r="I784">
        <v>45.171501191522196</v>
      </c>
      <c r="J784">
        <v>53.747701379891261</v>
      </c>
      <c r="K784">
        <v>-25.719340216674734</v>
      </c>
      <c r="L784">
        <v>8.9110317886749915</v>
      </c>
      <c r="M784">
        <v>0.94152407521979131</v>
      </c>
      <c r="N784">
        <v>1.2669813453285967</v>
      </c>
    </row>
    <row r="785" spans="2:14" x14ac:dyDescent="0.25">
      <c r="B785">
        <v>778</v>
      </c>
      <c r="C785">
        <v>1.0993298693797477</v>
      </c>
      <c r="D785">
        <v>51.939755088329392</v>
      </c>
      <c r="G785">
        <v>51.939755088329392</v>
      </c>
      <c r="H785">
        <v>5.9545693542069458</v>
      </c>
      <c r="I785">
        <v>45.011760057099153</v>
      </c>
      <c r="J785">
        <v>53.561514347158408</v>
      </c>
      <c r="K785">
        <v>-25.962132310205511</v>
      </c>
      <c r="L785">
        <v>8.9028653171156567</v>
      </c>
      <c r="M785">
        <v>1.0340937120916893</v>
      </c>
      <c r="N785">
        <v>1.2393753887557082</v>
      </c>
    </row>
    <row r="786" spans="2:14" x14ac:dyDescent="0.25">
      <c r="B786">
        <v>779</v>
      </c>
      <c r="C786">
        <v>1.3007229707860302</v>
      </c>
      <c r="D786">
        <v>51.941000067263538</v>
      </c>
      <c r="G786">
        <v>51.941000067263538</v>
      </c>
      <c r="H786">
        <v>5.8492011030742876</v>
      </c>
      <c r="I786">
        <v>44.879361964311414</v>
      </c>
      <c r="J786">
        <v>53.367442359291317</v>
      </c>
      <c r="K786">
        <v>-26.270145909583299</v>
      </c>
      <c r="L786">
        <v>9.0421381232939684</v>
      </c>
      <c r="M786">
        <v>0.9638665871731793</v>
      </c>
      <c r="N786">
        <v>1.2131486392645217</v>
      </c>
    </row>
    <row r="787" spans="2:14" x14ac:dyDescent="0.25">
      <c r="B787">
        <v>780</v>
      </c>
      <c r="C787">
        <v>1.2754162515250385</v>
      </c>
      <c r="D787">
        <v>52.005370279297338</v>
      </c>
      <c r="G787">
        <v>52.005370279297338</v>
      </c>
      <c r="H787">
        <v>5.6295351352233025</v>
      </c>
      <c r="I787">
        <v>44.815686349128356</v>
      </c>
      <c r="J787">
        <v>53.121324463243035</v>
      </c>
      <c r="K787">
        <v>-26.492814962375043</v>
      </c>
      <c r="L787">
        <v>8.9991772968259056</v>
      </c>
      <c r="M787">
        <v>0.96694772194732004</v>
      </c>
      <c r="N787">
        <v>1.2075916393053052</v>
      </c>
    </row>
    <row r="788" spans="2:14" x14ac:dyDescent="0.25">
      <c r="B788">
        <v>781</v>
      </c>
      <c r="C788">
        <v>1.1414849472420507</v>
      </c>
      <c r="D788">
        <v>51.842141180343994</v>
      </c>
      <c r="G788">
        <v>51.842141180343994</v>
      </c>
      <c r="H788">
        <v>5.4006858623274381</v>
      </c>
      <c r="I788">
        <v>44.761461151242976</v>
      </c>
      <c r="J788">
        <v>52.990876864041653</v>
      </c>
      <c r="K788">
        <v>-26.702955701645806</v>
      </c>
      <c r="L788">
        <v>8.8652707084855695</v>
      </c>
      <c r="M788">
        <v>1.1605993792179259</v>
      </c>
      <c r="N788">
        <v>1.210333095293485</v>
      </c>
    </row>
    <row r="789" spans="2:14" x14ac:dyDescent="0.25">
      <c r="B789">
        <v>782</v>
      </c>
      <c r="C789">
        <v>1.0841654659839746</v>
      </c>
      <c r="D789">
        <v>51.696259541517563</v>
      </c>
      <c r="G789">
        <v>51.696259541517563</v>
      </c>
      <c r="H789">
        <v>5.1423735808744508</v>
      </c>
      <c r="I789">
        <v>44.695533252343708</v>
      </c>
      <c r="J789">
        <v>53.004577960715856</v>
      </c>
      <c r="K789">
        <v>-26.874107673833183</v>
      </c>
      <c r="L789">
        <v>8.8828344456609116</v>
      </c>
      <c r="M789">
        <v>1.2714725028555491</v>
      </c>
      <c r="N789">
        <v>1.2057737103426951</v>
      </c>
    </row>
    <row r="790" spans="2:14" x14ac:dyDescent="0.25">
      <c r="B790">
        <v>783</v>
      </c>
      <c r="C790">
        <v>0.96826799976229572</v>
      </c>
      <c r="D790">
        <v>51.62014043742618</v>
      </c>
      <c r="G790">
        <v>51.62014043742618</v>
      </c>
      <c r="H790">
        <v>4.9669182789292501</v>
      </c>
      <c r="I790">
        <v>44.746169667287369</v>
      </c>
      <c r="J790">
        <v>52.851883846311907</v>
      </c>
      <c r="K790">
        <v>-26.791112823889193</v>
      </c>
      <c r="L790">
        <v>8.8725472281415847</v>
      </c>
      <c r="M790">
        <v>1.3967980853834399</v>
      </c>
      <c r="N790">
        <v>1.1927495661411314</v>
      </c>
    </row>
    <row r="791" spans="2:14" x14ac:dyDescent="0.25">
      <c r="B791">
        <v>784</v>
      </c>
      <c r="C791">
        <v>0.93775366916925862</v>
      </c>
      <c r="D791">
        <v>51.602303836504014</v>
      </c>
      <c r="G791">
        <v>51.602303836504014</v>
      </c>
      <c r="H791">
        <v>4.9296831840485371</v>
      </c>
      <c r="I791">
        <v>44.828708875528456</v>
      </c>
      <c r="J791">
        <v>52.679002347859296</v>
      </c>
      <c r="K791">
        <v>-26.756326747800962</v>
      </c>
      <c r="L791">
        <v>8.7684091392252235</v>
      </c>
      <c r="M791">
        <v>1.5444602194100943</v>
      </c>
      <c r="N791">
        <v>1.1665833583723979</v>
      </c>
    </row>
    <row r="792" spans="2:14" x14ac:dyDescent="0.25">
      <c r="B792">
        <v>785</v>
      </c>
      <c r="C792">
        <v>0.85647232779167248</v>
      </c>
      <c r="D792">
        <v>51.607179820620033</v>
      </c>
      <c r="G792">
        <v>51.607179820620033</v>
      </c>
      <c r="H792">
        <v>4.8760947176578915</v>
      </c>
      <c r="I792">
        <v>44.754861989749813</v>
      </c>
      <c r="J792">
        <v>52.457323720721192</v>
      </c>
      <c r="K792">
        <v>-26.705890258629481</v>
      </c>
      <c r="L792">
        <v>8.667980745839067</v>
      </c>
      <c r="M792">
        <v>1.6749239357617758</v>
      </c>
      <c r="N792">
        <v>1.1331672284444496</v>
      </c>
    </row>
    <row r="793" spans="2:14" x14ac:dyDescent="0.25">
      <c r="B793">
        <v>786</v>
      </c>
      <c r="C793">
        <v>0.87285501382733466</v>
      </c>
      <c r="D793">
        <v>51.675165174252982</v>
      </c>
      <c r="G793">
        <v>51.675165174252982</v>
      </c>
      <c r="H793">
        <v>4.8246582053061093</v>
      </c>
      <c r="I793">
        <v>44.739969362627505</v>
      </c>
      <c r="J793">
        <v>52.197561097498813</v>
      </c>
      <c r="K793">
        <v>-26.857972058289644</v>
      </c>
      <c r="L793">
        <v>8.6913178316830138</v>
      </c>
      <c r="M793">
        <v>1.7386492106911404</v>
      </c>
      <c r="N793">
        <v>1.0917152215784882</v>
      </c>
    </row>
    <row r="794" spans="2:14" x14ac:dyDescent="0.25">
      <c r="B794">
        <v>787</v>
      </c>
      <c r="C794">
        <v>0.81317002442096809</v>
      </c>
      <c r="D794">
        <v>51.731190340186309</v>
      </c>
      <c r="G794">
        <v>51.731190340186309</v>
      </c>
      <c r="H794">
        <v>4.6611556721221223</v>
      </c>
      <c r="I794">
        <v>44.536991870817673</v>
      </c>
      <c r="J794">
        <v>52.015092561429242</v>
      </c>
      <c r="K794">
        <v>-26.901101472708334</v>
      </c>
      <c r="L794">
        <v>8.5985201463563037</v>
      </c>
      <c r="M794">
        <v>1.656840865229229</v>
      </c>
      <c r="N794">
        <v>1.0514512158923117</v>
      </c>
    </row>
    <row r="795" spans="2:14" x14ac:dyDescent="0.25">
      <c r="B795">
        <v>788</v>
      </c>
      <c r="C795">
        <v>0.85145576993325178</v>
      </c>
      <c r="D795">
        <v>51.790060649188256</v>
      </c>
      <c r="G795">
        <v>51.790060649188256</v>
      </c>
      <c r="H795">
        <v>4.4196851111712991</v>
      </c>
      <c r="I795">
        <v>44.265804579399273</v>
      </c>
      <c r="J795">
        <v>51.730103543876488</v>
      </c>
      <c r="K795">
        <v>-27.047147360810936</v>
      </c>
      <c r="L795">
        <v>8.5490101717105063</v>
      </c>
      <c r="M795">
        <v>1.3632924975950109</v>
      </c>
      <c r="N795">
        <v>1.0099558608692809</v>
      </c>
    </row>
    <row r="796" spans="2:14" x14ac:dyDescent="0.25">
      <c r="B796">
        <v>789</v>
      </c>
      <c r="C796">
        <v>0.78930433211970508</v>
      </c>
      <c r="D796">
        <v>51.709843972119039</v>
      </c>
      <c r="G796">
        <v>51.709843972119039</v>
      </c>
      <c r="H796">
        <v>4.0939029484281679</v>
      </c>
      <c r="I796">
        <v>44.126811988361119</v>
      </c>
      <c r="J796">
        <v>51.442195627583786</v>
      </c>
      <c r="K796">
        <v>-27.292504531361736</v>
      </c>
      <c r="L796">
        <v>8.5929101745731273</v>
      </c>
      <c r="M796">
        <v>1.2505378755987624</v>
      </c>
      <c r="N796">
        <v>0.97523240228901653</v>
      </c>
    </row>
    <row r="797" spans="2:14" x14ac:dyDescent="0.25">
      <c r="B797">
        <v>790</v>
      </c>
      <c r="C797">
        <v>0.85137566492258121</v>
      </c>
      <c r="D797">
        <v>51.539073116086406</v>
      </c>
      <c r="G797">
        <v>51.539073116086406</v>
      </c>
      <c r="H797">
        <v>3.509573529874904</v>
      </c>
      <c r="I797">
        <v>43.934295885490208</v>
      </c>
      <c r="J797">
        <v>50.946567288577313</v>
      </c>
      <c r="K797">
        <v>-27.48511637598812</v>
      </c>
      <c r="L797">
        <v>8.617942256922845</v>
      </c>
      <c r="M797">
        <v>1.0566427239422098</v>
      </c>
      <c r="N797">
        <v>0.94122119830087558</v>
      </c>
    </row>
    <row r="798" spans="2:14" x14ac:dyDescent="0.25">
      <c r="B798">
        <v>791</v>
      </c>
      <c r="C798">
        <v>1.0156900240534876</v>
      </c>
      <c r="D798">
        <v>51.508394739748965</v>
      </c>
      <c r="G798">
        <v>51.508394739748965</v>
      </c>
      <c r="H798">
        <v>2.9021511583416979</v>
      </c>
      <c r="I798">
        <v>43.694987946118594</v>
      </c>
      <c r="J798">
        <v>50.341499472690678</v>
      </c>
      <c r="K798">
        <v>-27.774464040496685</v>
      </c>
      <c r="L798">
        <v>8.4942406239013177</v>
      </c>
      <c r="M798">
        <v>1.0345889599510789</v>
      </c>
      <c r="N798">
        <v>0.91652253320064292</v>
      </c>
    </row>
    <row r="799" spans="2:14" x14ac:dyDescent="0.25">
      <c r="B799">
        <v>792</v>
      </c>
      <c r="C799">
        <v>1.0569159397364649</v>
      </c>
      <c r="D799">
        <v>51.518567789421645</v>
      </c>
      <c r="G799">
        <v>51.518567789421645</v>
      </c>
      <c r="H799">
        <v>2.2265554304581032</v>
      </c>
      <c r="I799">
        <v>43.516037382825715</v>
      </c>
      <c r="J799">
        <v>49.813462740209992</v>
      </c>
      <c r="K799">
        <v>-28.178574014694313</v>
      </c>
      <c r="L799">
        <v>8.2560709610756824</v>
      </c>
      <c r="M799">
        <v>0.8638600949787516</v>
      </c>
      <c r="N799">
        <v>0.91392249594947916</v>
      </c>
    </row>
    <row r="800" spans="2:14" x14ac:dyDescent="0.25">
      <c r="B800">
        <v>793</v>
      </c>
      <c r="C800">
        <v>1.0676491090801754</v>
      </c>
      <c r="D800">
        <v>51.367179247134374</v>
      </c>
      <c r="G800">
        <v>51.367179247134374</v>
      </c>
      <c r="H800">
        <v>2.1209803591672705</v>
      </c>
      <c r="I800">
        <v>43.352653554693696</v>
      </c>
      <c r="J800">
        <v>49.488831813204236</v>
      </c>
      <c r="K800">
        <v>-28.529666290857051</v>
      </c>
      <c r="L800">
        <v>7.9219999846164182</v>
      </c>
      <c r="M800">
        <v>0.88841718805584569</v>
      </c>
      <c r="N800">
        <v>0.9256069974293275</v>
      </c>
    </row>
    <row r="801" spans="2:14" x14ac:dyDescent="0.25">
      <c r="B801">
        <v>794</v>
      </c>
      <c r="C801">
        <v>1.0976183989581323</v>
      </c>
      <c r="D801">
        <v>51.412793670979681</v>
      </c>
      <c r="G801">
        <v>51.412793670979681</v>
      </c>
      <c r="H801">
        <v>1.9980433776698971</v>
      </c>
      <c r="I801">
        <v>43.246000380239174</v>
      </c>
      <c r="J801">
        <v>49.247257677951751</v>
      </c>
      <c r="K801">
        <v>-28.679203188947103</v>
      </c>
      <c r="L801">
        <v>7.4942403924163319</v>
      </c>
      <c r="M801">
        <v>0.95910280528409719</v>
      </c>
      <c r="N801">
        <v>0.94475060528162558</v>
      </c>
    </row>
    <row r="802" spans="2:14" x14ac:dyDescent="0.25">
      <c r="B802">
        <v>795</v>
      </c>
      <c r="C802">
        <v>1.001644584765047</v>
      </c>
      <c r="D802">
        <v>51.431078703424618</v>
      </c>
      <c r="G802">
        <v>51.431078703424618</v>
      </c>
      <c r="H802">
        <v>1.9316273359781813</v>
      </c>
      <c r="I802">
        <v>43.102814184964714</v>
      </c>
      <c r="J802">
        <v>48.978532480059677</v>
      </c>
      <c r="K802">
        <v>-28.822848321669955</v>
      </c>
      <c r="L802">
        <v>7.1391603837875159</v>
      </c>
      <c r="M802">
        <v>1.0194583643485537</v>
      </c>
      <c r="N802">
        <v>0.96795977388802334</v>
      </c>
    </row>
    <row r="803" spans="2:14" x14ac:dyDescent="0.25">
      <c r="B803">
        <v>796</v>
      </c>
      <c r="C803">
        <v>1.0088563839257176</v>
      </c>
      <c r="D803">
        <v>51.402950177207181</v>
      </c>
      <c r="G803">
        <v>51.402950177207181</v>
      </c>
      <c r="H803">
        <v>1.8062911208263392</v>
      </c>
      <c r="I803">
        <v>42.895265249249157</v>
      </c>
      <c r="J803">
        <v>48.823154298258622</v>
      </c>
      <c r="K803">
        <v>-29.079728016920523</v>
      </c>
      <c r="L803">
        <v>6.6763489477447235</v>
      </c>
      <c r="M803">
        <v>1.0443736552078433</v>
      </c>
      <c r="N803">
        <v>0.98256462700934133</v>
      </c>
    </row>
    <row r="804" spans="2:14" x14ac:dyDescent="0.25">
      <c r="B804">
        <v>797</v>
      </c>
      <c r="C804">
        <v>0.95828788013359834</v>
      </c>
      <c r="D804">
        <v>51.353691820684368</v>
      </c>
      <c r="G804">
        <v>51.353691820684368</v>
      </c>
      <c r="H804">
        <v>1.6190445688514825</v>
      </c>
      <c r="I804">
        <v>42.872689788523282</v>
      </c>
      <c r="J804">
        <v>48.452136316057889</v>
      </c>
      <c r="K804">
        <v>-29.364330924947996</v>
      </c>
      <c r="L804">
        <v>6.0909951142324337</v>
      </c>
      <c r="M804">
        <v>1.0653777689153403</v>
      </c>
      <c r="N804">
        <v>0.99219122045701025</v>
      </c>
    </row>
    <row r="805" spans="2:14" x14ac:dyDescent="0.25">
      <c r="B805">
        <v>798</v>
      </c>
      <c r="C805">
        <v>0.97917117749115534</v>
      </c>
      <c r="D805">
        <v>51.16886459043895</v>
      </c>
      <c r="G805">
        <v>51.16886459043895</v>
      </c>
      <c r="H805">
        <v>1.4425221089720799</v>
      </c>
      <c r="I805">
        <v>42.879137611897008</v>
      </c>
      <c r="J805">
        <v>48.097598349763267</v>
      </c>
      <c r="K805">
        <v>-29.585638371730138</v>
      </c>
      <c r="L805">
        <v>5.5031779552800071</v>
      </c>
      <c r="M805">
        <v>1.0909953297395205</v>
      </c>
      <c r="N805">
        <v>0.99394991402074462</v>
      </c>
    </row>
    <row r="806" spans="2:14" x14ac:dyDescent="0.25">
      <c r="B806">
        <v>799</v>
      </c>
      <c r="C806">
        <v>1.1185406192668783</v>
      </c>
      <c r="D806">
        <v>51.131437798337899</v>
      </c>
      <c r="G806">
        <v>51.131437798337899</v>
      </c>
      <c r="H806">
        <v>1.3350239703087687</v>
      </c>
      <c r="I806">
        <v>42.695663508365392</v>
      </c>
      <c r="J806">
        <v>47.693207945309489</v>
      </c>
      <c r="K806">
        <v>-29.676026001076835</v>
      </c>
      <c r="L806">
        <v>4.953915962123828</v>
      </c>
      <c r="M806">
        <v>1.0611970471176861</v>
      </c>
      <c r="N806">
        <v>0.99350954102896538</v>
      </c>
    </row>
    <row r="807" spans="2:14" x14ac:dyDescent="0.25">
      <c r="B807">
        <v>800</v>
      </c>
      <c r="C807">
        <v>1.3269878916751932</v>
      </c>
      <c r="D807">
        <v>51.123275594250309</v>
      </c>
      <c r="G807">
        <v>51.123275594250309</v>
      </c>
      <c r="H807">
        <v>1.1637699036214797</v>
      </c>
      <c r="I807">
        <v>42.577604193488646</v>
      </c>
      <c r="J807">
        <v>47.259422758085037</v>
      </c>
      <c r="K807">
        <v>-29.901275414715482</v>
      </c>
      <c r="L807">
        <v>4.2446649810972303</v>
      </c>
      <c r="M807">
        <v>1.0707424136791295</v>
      </c>
      <c r="N807">
        <v>1.0045970742981472</v>
      </c>
    </row>
    <row r="808" spans="2:14" x14ac:dyDescent="0.25">
      <c r="B808">
        <v>801</v>
      </c>
      <c r="C808">
        <v>1.3830861916465296</v>
      </c>
      <c r="D808">
        <v>50.995819618821429</v>
      </c>
      <c r="G808">
        <v>50.995819618821429</v>
      </c>
      <c r="H808">
        <v>1.0791231843928153</v>
      </c>
      <c r="I808">
        <v>42.42049274894017</v>
      </c>
      <c r="J808">
        <v>46.971137119203398</v>
      </c>
      <c r="K808">
        <v>-30.119467027424712</v>
      </c>
      <c r="L808">
        <v>3.7518424457550053</v>
      </c>
      <c r="M808">
        <v>1.0653051567325351</v>
      </c>
      <c r="N808">
        <v>1.040348381966502</v>
      </c>
    </row>
    <row r="809" spans="2:14" x14ac:dyDescent="0.25">
      <c r="B809">
        <v>802</v>
      </c>
      <c r="C809">
        <v>1.3881511484404478</v>
      </c>
      <c r="D809">
        <v>50.954408768510994</v>
      </c>
      <c r="G809">
        <v>50.954408768510994</v>
      </c>
      <c r="H809">
        <v>0.99989783808225818</v>
      </c>
      <c r="I809">
        <v>42.264936370297541</v>
      </c>
      <c r="J809">
        <v>46.801614484256987</v>
      </c>
      <c r="K809">
        <v>-30.423262963005804</v>
      </c>
      <c r="L809">
        <v>3.2324345111149797</v>
      </c>
      <c r="M809">
        <v>1.1008611388421561</v>
      </c>
      <c r="N809">
        <v>1.0882097986255359</v>
      </c>
    </row>
    <row r="810" spans="2:14" x14ac:dyDescent="0.25">
      <c r="B810">
        <v>803</v>
      </c>
      <c r="C810">
        <v>1.2949686686094593</v>
      </c>
      <c r="D810">
        <v>50.980025512662706</v>
      </c>
      <c r="G810">
        <v>50.980025512662706</v>
      </c>
      <c r="H810">
        <v>1.025493764514388</v>
      </c>
      <c r="I810">
        <v>42.063120307924407</v>
      </c>
      <c r="J810">
        <v>46.761762520825314</v>
      </c>
      <c r="K810">
        <v>-30.682809400912973</v>
      </c>
      <c r="L810">
        <v>2.7975858705875476</v>
      </c>
      <c r="M810">
        <v>1.2378234110926996</v>
      </c>
      <c r="N810">
        <v>1.1383741151425451</v>
      </c>
    </row>
    <row r="811" spans="2:14" x14ac:dyDescent="0.25">
      <c r="B811">
        <v>804</v>
      </c>
      <c r="C811">
        <v>1.2535244780350177</v>
      </c>
      <c r="D811">
        <v>51.062762216309807</v>
      </c>
      <c r="G811">
        <v>51.062762216309807</v>
      </c>
      <c r="H811">
        <v>1.0147134587798468</v>
      </c>
      <c r="I811">
        <v>41.89377507914346</v>
      </c>
      <c r="J811">
        <v>46.947738648755909</v>
      </c>
      <c r="K811">
        <v>-30.874530539696948</v>
      </c>
      <c r="L811">
        <v>2.4640537551719435</v>
      </c>
      <c r="M811">
        <v>1.3123641750102186</v>
      </c>
      <c r="N811">
        <v>1.1778333255406939</v>
      </c>
    </row>
    <row r="812" spans="2:14" x14ac:dyDescent="0.25">
      <c r="B812">
        <v>805</v>
      </c>
      <c r="C812">
        <v>1.2859202054649705</v>
      </c>
      <c r="D812">
        <v>51.067722486291267</v>
      </c>
      <c r="G812">
        <v>51.067722486291267</v>
      </c>
      <c r="H812">
        <v>1.0057692832340166</v>
      </c>
      <c r="I812">
        <v>41.534187621893928</v>
      </c>
      <c r="J812">
        <v>47.088103273718112</v>
      </c>
      <c r="K812">
        <v>-30.877806141093657</v>
      </c>
      <c r="L812">
        <v>2.0989843886201731</v>
      </c>
      <c r="M812">
        <v>1.4156397935842506</v>
      </c>
      <c r="N812">
        <v>1.2049567180219449</v>
      </c>
    </row>
    <row r="813" spans="2:14" x14ac:dyDescent="0.25">
      <c r="B813">
        <v>806</v>
      </c>
      <c r="C813">
        <v>1.1916132640580699</v>
      </c>
      <c r="D813">
        <v>51.063563956996525</v>
      </c>
      <c r="G813">
        <v>51.063563956996525</v>
      </c>
      <c r="H813">
        <v>0.88521399910071064</v>
      </c>
      <c r="I813">
        <v>41.28667206101774</v>
      </c>
      <c r="J813">
        <v>47.070297665784871</v>
      </c>
      <c r="K813">
        <v>-30.943606568412186</v>
      </c>
      <c r="L813">
        <v>1.829203537049938</v>
      </c>
      <c r="M813">
        <v>1.41496032318489</v>
      </c>
      <c r="N813">
        <v>1.2259598369787343</v>
      </c>
    </row>
    <row r="814" spans="2:14" x14ac:dyDescent="0.25">
      <c r="B814">
        <v>807</v>
      </c>
      <c r="C814">
        <v>1.1428596373633915</v>
      </c>
      <c r="D814">
        <v>51.025826661854474</v>
      </c>
      <c r="G814">
        <v>51.025826661854474</v>
      </c>
      <c r="H814">
        <v>0.56759904128214678</v>
      </c>
      <c r="I814">
        <v>41.137702859760992</v>
      </c>
      <c r="J814">
        <v>47.053796242107197</v>
      </c>
      <c r="K814">
        <v>-30.931862789333646</v>
      </c>
      <c r="L814">
        <v>1.7683912931627386</v>
      </c>
      <c r="M814">
        <v>1.443993881526376</v>
      </c>
      <c r="N814">
        <v>1.2341660503631884</v>
      </c>
    </row>
    <row r="815" spans="2:14" x14ac:dyDescent="0.25">
      <c r="B815">
        <v>808</v>
      </c>
      <c r="C815">
        <v>1.1039950747052067</v>
      </c>
      <c r="D815">
        <v>50.927370163492192</v>
      </c>
      <c r="G815">
        <v>50.927370163492192</v>
      </c>
      <c r="H815">
        <v>0.21281104730620953</v>
      </c>
      <c r="I815">
        <v>40.988628405702649</v>
      </c>
      <c r="J815">
        <v>47.196058506059735</v>
      </c>
      <c r="K815">
        <v>-30.848346556284692</v>
      </c>
      <c r="L815">
        <v>1.8519497450885762</v>
      </c>
      <c r="M815">
        <v>1.5478363098278918</v>
      </c>
      <c r="N815">
        <v>1.2312749024687248</v>
      </c>
    </row>
    <row r="816" spans="2:14" x14ac:dyDescent="0.25">
      <c r="B816">
        <v>809</v>
      </c>
      <c r="C816">
        <v>1.163996484993929</v>
      </c>
      <c r="D816">
        <v>50.77130053212489</v>
      </c>
      <c r="G816">
        <v>50.77130053212489</v>
      </c>
      <c r="H816">
        <v>-3.01205769293304E-2</v>
      </c>
      <c r="I816">
        <v>40.930450402530198</v>
      </c>
      <c r="J816">
        <v>47.43387347071441</v>
      </c>
      <c r="K816">
        <v>-30.81277618395297</v>
      </c>
      <c r="L816">
        <v>1.724343934019104</v>
      </c>
      <c r="M816">
        <v>1.6294596405414248</v>
      </c>
      <c r="N816">
        <v>1.2187685733683731</v>
      </c>
    </row>
    <row r="817" spans="2:14" x14ac:dyDescent="0.25">
      <c r="B817">
        <v>810</v>
      </c>
      <c r="C817">
        <v>1.2241242416935398</v>
      </c>
      <c r="D817">
        <v>50.780083154632678</v>
      </c>
      <c r="G817">
        <v>50.780083154632678</v>
      </c>
      <c r="H817">
        <v>-9.8563422695306352E-2</v>
      </c>
      <c r="I817">
        <v>40.803724139749207</v>
      </c>
      <c r="J817">
        <v>47.907931492899699</v>
      </c>
      <c r="K817">
        <v>-30.630721300370745</v>
      </c>
      <c r="L817">
        <v>1.2555588284274979</v>
      </c>
      <c r="M817">
        <v>1.6482572657658783</v>
      </c>
      <c r="N817">
        <v>1.2076431029954153</v>
      </c>
    </row>
    <row r="818" spans="2:14" x14ac:dyDescent="0.25">
      <c r="B818">
        <v>811</v>
      </c>
      <c r="C818">
        <v>1.2871305820142331</v>
      </c>
      <c r="D818">
        <v>50.893020394660923</v>
      </c>
      <c r="G818">
        <v>50.893020394660923</v>
      </c>
      <c r="H818">
        <v>1.4146121211500592E-2</v>
      </c>
      <c r="I818">
        <v>40.477181792555442</v>
      </c>
      <c r="J818">
        <v>48.506247742790606</v>
      </c>
      <c r="K818">
        <v>-30.351804733190502</v>
      </c>
      <c r="L818">
        <v>0.89146771390204205</v>
      </c>
      <c r="M818">
        <v>1.6228979526178131</v>
      </c>
      <c r="N818">
        <v>1.2033899124939937</v>
      </c>
    </row>
    <row r="819" spans="2:14" x14ac:dyDescent="0.25">
      <c r="B819">
        <v>812</v>
      </c>
      <c r="C819">
        <v>1.1414663377577878</v>
      </c>
      <c r="D819">
        <v>51.013462602824958</v>
      </c>
      <c r="G819">
        <v>51.013462602824958</v>
      </c>
      <c r="H819">
        <v>0.35233385650928106</v>
      </c>
      <c r="I819">
        <v>40.027741354630216</v>
      </c>
      <c r="J819">
        <v>48.953370269648822</v>
      </c>
      <c r="K819">
        <v>-29.88784552278694</v>
      </c>
      <c r="L819">
        <v>0.87271416388310796</v>
      </c>
      <c r="M819">
        <v>1.5664259621192014</v>
      </c>
      <c r="N819">
        <v>1.2081984963926942</v>
      </c>
    </row>
    <row r="820" spans="2:14" x14ac:dyDescent="0.25">
      <c r="B820">
        <v>813</v>
      </c>
      <c r="C820">
        <v>1.319474079252918</v>
      </c>
      <c r="D820">
        <v>51.10559577624354</v>
      </c>
      <c r="G820">
        <v>51.10559577624354</v>
      </c>
      <c r="H820">
        <v>0.72115638155132644</v>
      </c>
      <c r="I820">
        <v>39.622421003403147</v>
      </c>
      <c r="J820">
        <v>49.352114027662481</v>
      </c>
      <c r="K820">
        <v>-29.514741896960665</v>
      </c>
      <c r="L820">
        <v>1.0428795356140066</v>
      </c>
      <c r="M820">
        <v>1.4839132165522548</v>
      </c>
      <c r="N820">
        <v>1.2048004977086917</v>
      </c>
    </row>
    <row r="821" spans="2:14" x14ac:dyDescent="0.25">
      <c r="B821">
        <v>814</v>
      </c>
      <c r="C821">
        <v>1.3584509752129379</v>
      </c>
      <c r="D821">
        <v>51.076395919455827</v>
      </c>
      <c r="G821">
        <v>51.076395919455827</v>
      </c>
      <c r="H821">
        <v>0.95017980704350025</v>
      </c>
      <c r="I821">
        <v>39.185943240897892</v>
      </c>
      <c r="J821">
        <v>49.612094610482607</v>
      </c>
      <c r="K821">
        <v>-29.197954096126434</v>
      </c>
      <c r="L821">
        <v>1.2433316000178052</v>
      </c>
      <c r="M821">
        <v>1.4963620026786761</v>
      </c>
      <c r="N821">
        <v>1.213125697388524</v>
      </c>
    </row>
    <row r="822" spans="2:14" x14ac:dyDescent="0.25">
      <c r="B822">
        <v>815</v>
      </c>
      <c r="C822">
        <v>1.3212098650605442</v>
      </c>
      <c r="D822">
        <v>51.064544357329183</v>
      </c>
      <c r="G822">
        <v>51.064544357329183</v>
      </c>
      <c r="H822">
        <v>0.87278883719604361</v>
      </c>
      <c r="I822">
        <v>38.877704598596644</v>
      </c>
      <c r="J822">
        <v>49.910456310423868</v>
      </c>
      <c r="K822">
        <v>-28.958390503040455</v>
      </c>
      <c r="L822">
        <v>1.4921075759901423</v>
      </c>
      <c r="M822">
        <v>1.4010656775210037</v>
      </c>
      <c r="N822">
        <v>1.2301865429212611</v>
      </c>
    </row>
    <row r="823" spans="2:14" x14ac:dyDescent="0.25">
      <c r="B823">
        <v>816</v>
      </c>
      <c r="C823">
        <v>1.3219005138012909</v>
      </c>
      <c r="D823">
        <v>51.055208556959023</v>
      </c>
      <c r="G823">
        <v>51.055208556959023</v>
      </c>
      <c r="H823">
        <v>0.91468793775075408</v>
      </c>
      <c r="I823">
        <v>38.536141451334487</v>
      </c>
      <c r="J823">
        <v>50.256844712122849</v>
      </c>
      <c r="K823">
        <v>-28.720666602642822</v>
      </c>
      <c r="L823">
        <v>1.8440079305204455</v>
      </c>
      <c r="M823">
        <v>1.4384273199963502</v>
      </c>
      <c r="N823">
        <v>1.246728587685247</v>
      </c>
    </row>
    <row r="824" spans="2:14" x14ac:dyDescent="0.25">
      <c r="B824">
        <v>817</v>
      </c>
      <c r="C824">
        <v>1.3316873050825948</v>
      </c>
      <c r="D824">
        <v>50.916002313490594</v>
      </c>
      <c r="G824">
        <v>50.916002313490594</v>
      </c>
      <c r="H824">
        <v>0.8075561990238056</v>
      </c>
      <c r="I824">
        <v>38.139403438947824</v>
      </c>
      <c r="J824">
        <v>50.467062090934185</v>
      </c>
      <c r="K824">
        <v>-28.604918621619355</v>
      </c>
      <c r="L824">
        <v>2.0338804791770957</v>
      </c>
      <c r="M824">
        <v>1.5396588333911774</v>
      </c>
      <c r="N824">
        <v>1.2616771943467682</v>
      </c>
    </row>
    <row r="825" spans="2:14" x14ac:dyDescent="0.25">
      <c r="B825">
        <v>818</v>
      </c>
      <c r="C825">
        <v>1.3545685918483688</v>
      </c>
      <c r="D825">
        <v>50.726418469359245</v>
      </c>
      <c r="G825">
        <v>50.726418469359245</v>
      </c>
      <c r="H825">
        <v>0.85725843817939873</v>
      </c>
      <c r="I825">
        <v>37.855770987275697</v>
      </c>
      <c r="J825">
        <v>50.529355509517728</v>
      </c>
      <c r="K825">
        <v>-28.437912440146835</v>
      </c>
      <c r="L825">
        <v>2.1860381237139839</v>
      </c>
      <c r="M825">
        <v>1.5258676964156395</v>
      </c>
      <c r="N825">
        <v>1.2753576868002552</v>
      </c>
    </row>
    <row r="826" spans="2:14" x14ac:dyDescent="0.25">
      <c r="B826">
        <v>819</v>
      </c>
      <c r="C826">
        <v>1.5543539226171466</v>
      </c>
      <c r="D826">
        <v>50.47581571870348</v>
      </c>
      <c r="G826">
        <v>50.47581571870348</v>
      </c>
      <c r="H826">
        <v>0.94959984145069132</v>
      </c>
      <c r="I826">
        <v>37.717595816444593</v>
      </c>
      <c r="J826">
        <v>50.722087922645997</v>
      </c>
      <c r="K826">
        <v>-28.235409487564656</v>
      </c>
      <c r="L826">
        <v>2.398623932683086</v>
      </c>
      <c r="M826">
        <v>1.4568013108588007</v>
      </c>
      <c r="N826">
        <v>1.2891259910998638</v>
      </c>
    </row>
    <row r="827" spans="2:14" x14ac:dyDescent="0.25">
      <c r="B827">
        <v>820</v>
      </c>
      <c r="C827">
        <v>1.448412314677878</v>
      </c>
      <c r="D827">
        <v>50.156087204166838</v>
      </c>
      <c r="G827">
        <v>50.156087204166838</v>
      </c>
      <c r="H827">
        <v>1.0966426142785841</v>
      </c>
      <c r="I827">
        <v>37.516367341261457</v>
      </c>
      <c r="J827">
        <v>50.986385576257895</v>
      </c>
      <c r="K827">
        <v>-28.023221313220418</v>
      </c>
      <c r="L827">
        <v>2.6677786160140062</v>
      </c>
      <c r="M827">
        <v>1.4136006184510996</v>
      </c>
      <c r="N827">
        <v>1.3182112424908106</v>
      </c>
    </row>
    <row r="828" spans="2:14" x14ac:dyDescent="0.25">
      <c r="B828">
        <v>821</v>
      </c>
      <c r="C828">
        <v>1.6952466793483165</v>
      </c>
      <c r="D828">
        <v>50.055225946716327</v>
      </c>
      <c r="G828">
        <v>50.055225946716327</v>
      </c>
      <c r="H828">
        <v>1.0581606685947644</v>
      </c>
      <c r="I828">
        <v>37.269113766733575</v>
      </c>
      <c r="J828">
        <v>51.190022950594987</v>
      </c>
      <c r="K828">
        <v>-27.81152941612573</v>
      </c>
      <c r="L828">
        <v>2.9912982381506357</v>
      </c>
      <c r="M828">
        <v>1.3664883368103922</v>
      </c>
      <c r="N828">
        <v>1.3443335188955501</v>
      </c>
    </row>
    <row r="829" spans="2:14" x14ac:dyDescent="0.25">
      <c r="B829">
        <v>822</v>
      </c>
      <c r="C829">
        <v>1.7918958345957072</v>
      </c>
      <c r="D829">
        <v>50.008561662331722</v>
      </c>
      <c r="G829">
        <v>50.008561662331722</v>
      </c>
      <c r="H829">
        <v>0.94108416416731377</v>
      </c>
      <c r="I829">
        <v>36.957798355814205</v>
      </c>
      <c r="J829">
        <v>51.385018933126595</v>
      </c>
      <c r="K829">
        <v>-27.656488480471619</v>
      </c>
      <c r="L829">
        <v>3.1389927511392028</v>
      </c>
      <c r="M829">
        <v>1.378296824422012</v>
      </c>
      <c r="N829">
        <v>1.386352068269638</v>
      </c>
    </row>
    <row r="830" spans="2:14" x14ac:dyDescent="0.25">
      <c r="B830">
        <v>823</v>
      </c>
      <c r="C830">
        <v>1.8432567728777181</v>
      </c>
      <c r="D830">
        <v>50.001722265278161</v>
      </c>
      <c r="G830">
        <v>50.001722265278161</v>
      </c>
      <c r="H830">
        <v>0.74494331970359151</v>
      </c>
      <c r="I830">
        <v>36.669885696285569</v>
      </c>
      <c r="J830">
        <v>51.54550221126631</v>
      </c>
      <c r="K830">
        <v>-27.61367514473492</v>
      </c>
      <c r="L830">
        <v>3.2086000235174388</v>
      </c>
      <c r="M830">
        <v>1.4721994431735448</v>
      </c>
      <c r="N830">
        <v>1.4407015511714332</v>
      </c>
    </row>
    <row r="831" spans="2:14" x14ac:dyDescent="0.25">
      <c r="B831">
        <v>824</v>
      </c>
      <c r="C831">
        <v>1.8312050837329847</v>
      </c>
      <c r="D831">
        <v>50.153974762360342</v>
      </c>
      <c r="G831">
        <v>50.153974762360342</v>
      </c>
      <c r="H831">
        <v>0.44051081599416952</v>
      </c>
      <c r="I831">
        <v>36.388169019044632</v>
      </c>
      <c r="J831">
        <v>51.700161140151323</v>
      </c>
      <c r="K831">
        <v>-27.550274559452919</v>
      </c>
      <c r="L831">
        <v>3.3698495090343088</v>
      </c>
      <c r="M831">
        <v>1.6546314676458109</v>
      </c>
      <c r="N831">
        <v>1.5011871801362748</v>
      </c>
    </row>
    <row r="832" spans="2:14" x14ac:dyDescent="0.25">
      <c r="B832">
        <v>825</v>
      </c>
      <c r="C832">
        <v>1.8769489859812145</v>
      </c>
      <c r="D832">
        <v>50.164237724030883</v>
      </c>
      <c r="G832">
        <v>50.164237724030883</v>
      </c>
      <c r="H832">
        <v>6.0182332968741703E-2</v>
      </c>
      <c r="I832">
        <v>36.079642061534656</v>
      </c>
      <c r="J832">
        <v>51.943966997571998</v>
      </c>
      <c r="K832">
        <v>-27.612489505847602</v>
      </c>
      <c r="L832">
        <v>3.4346412818477781</v>
      </c>
      <c r="M832">
        <v>1.8085006111720152</v>
      </c>
      <c r="N832">
        <v>1.559704181744977</v>
      </c>
    </row>
    <row r="833" spans="2:14" x14ac:dyDescent="0.25">
      <c r="B833">
        <v>826</v>
      </c>
      <c r="C833">
        <v>1.8260649427448203</v>
      </c>
      <c r="D833">
        <v>50.266978337242044</v>
      </c>
      <c r="G833">
        <v>50.266978337242044</v>
      </c>
      <c r="H833">
        <v>-0.26477056478434807</v>
      </c>
      <c r="I833">
        <v>35.910180203834223</v>
      </c>
      <c r="J833">
        <v>52.051886368925274</v>
      </c>
      <c r="K833">
        <v>-27.781676218996001</v>
      </c>
      <c r="L833">
        <v>3.4955408602058493</v>
      </c>
      <c r="M833">
        <v>1.939840045008081</v>
      </c>
      <c r="N833">
        <v>1.6160841219733286</v>
      </c>
    </row>
    <row r="834" spans="2:14" x14ac:dyDescent="0.25">
      <c r="B834">
        <v>827</v>
      </c>
      <c r="C834">
        <v>1.8277545159871724</v>
      </c>
      <c r="D834">
        <v>50.437704135543662</v>
      </c>
      <c r="G834">
        <v>50.437704135543662</v>
      </c>
      <c r="H834">
        <v>-0.66263136817803636</v>
      </c>
      <c r="I834">
        <v>35.731011300159579</v>
      </c>
      <c r="J834">
        <v>52.019087724292753</v>
      </c>
      <c r="K834">
        <v>-27.758372510654187</v>
      </c>
      <c r="L834">
        <v>3.4457535911078585</v>
      </c>
      <c r="M834">
        <v>2.2201288236700014</v>
      </c>
      <c r="N834">
        <v>1.6638817479964567</v>
      </c>
    </row>
    <row r="835" spans="2:14" x14ac:dyDescent="0.25">
      <c r="B835">
        <v>828</v>
      </c>
      <c r="C835">
        <v>1.9456384538824028</v>
      </c>
      <c r="D835">
        <v>50.51633251935548</v>
      </c>
      <c r="G835">
        <v>50.51633251935548</v>
      </c>
      <c r="H835">
        <v>-1.1171085665418092</v>
      </c>
      <c r="I835">
        <v>35.699809989584494</v>
      </c>
      <c r="J835">
        <v>51.946158454278454</v>
      </c>
      <c r="K835">
        <v>-27.803921248274332</v>
      </c>
      <c r="L835">
        <v>3.335546747320258</v>
      </c>
      <c r="M835">
        <v>2.5736472830753603</v>
      </c>
      <c r="N835">
        <v>1.7034739391260874</v>
      </c>
    </row>
    <row r="836" spans="2:14" x14ac:dyDescent="0.25">
      <c r="B836">
        <v>829</v>
      </c>
      <c r="C836">
        <v>1.9641886288485075</v>
      </c>
      <c r="D836">
        <v>50.673928347489472</v>
      </c>
      <c r="G836">
        <v>50.673928347489472</v>
      </c>
      <c r="H836">
        <v>-1.6711908394721453</v>
      </c>
      <c r="I836">
        <v>35.810401633863322</v>
      </c>
      <c r="J836">
        <v>52.027759639889638</v>
      </c>
      <c r="K836">
        <v>-27.763722656815755</v>
      </c>
      <c r="L836">
        <v>3.3318807035658118</v>
      </c>
      <c r="M836">
        <v>3.1136771486187698</v>
      </c>
      <c r="N836">
        <v>1.7433733107564164</v>
      </c>
    </row>
    <row r="837" spans="2:14" x14ac:dyDescent="0.25">
      <c r="B837">
        <v>830</v>
      </c>
      <c r="C837">
        <v>1.89156575084872</v>
      </c>
      <c r="D837">
        <v>50.892885810158688</v>
      </c>
      <c r="G837">
        <v>50.892885810158688</v>
      </c>
      <c r="H837">
        <v>-2.2096360136019602</v>
      </c>
      <c r="I837">
        <v>35.78137297291542</v>
      </c>
      <c r="J837">
        <v>52.077164942550795</v>
      </c>
      <c r="K837">
        <v>-27.819002763876917</v>
      </c>
      <c r="L837">
        <v>3.3117867465722957</v>
      </c>
      <c r="M837">
        <v>3.611541713655527</v>
      </c>
      <c r="N837">
        <v>1.7819773545691611</v>
      </c>
    </row>
    <row r="838" spans="2:14" x14ac:dyDescent="0.25">
      <c r="B838">
        <v>831</v>
      </c>
      <c r="C838">
        <v>1.9476954550284584</v>
      </c>
      <c r="D838">
        <v>51.110167575806905</v>
      </c>
      <c r="G838">
        <v>51.110167575806905</v>
      </c>
      <c r="H838">
        <v>-2.6209417700290714</v>
      </c>
      <c r="I838">
        <v>35.817735812883939</v>
      </c>
      <c r="J838">
        <v>52.1859241085834</v>
      </c>
      <c r="K838">
        <v>-27.842958033674282</v>
      </c>
      <c r="L838">
        <v>3.1732794830724278</v>
      </c>
      <c r="M838">
        <v>4.1815476393547222</v>
      </c>
      <c r="N838">
        <v>1.8126058388528099</v>
      </c>
    </row>
    <row r="839" spans="2:14" x14ac:dyDescent="0.25">
      <c r="B839">
        <v>832</v>
      </c>
      <c r="C839">
        <v>1.7296408663939131</v>
      </c>
      <c r="D839">
        <v>51.387518152267191</v>
      </c>
      <c r="G839">
        <v>51.387518152267191</v>
      </c>
      <c r="H839">
        <v>-2.9367266667092786</v>
      </c>
      <c r="I839">
        <v>36.019793808659891</v>
      </c>
      <c r="J839">
        <v>52.432327424829026</v>
      </c>
      <c r="K839">
        <v>-28.096597844860852</v>
      </c>
      <c r="L839">
        <v>3.1237631674062802</v>
      </c>
      <c r="M839">
        <v>4.6441715325759061</v>
      </c>
      <c r="N839">
        <v>1.8399956199217267</v>
      </c>
    </row>
    <row r="840" spans="2:14" x14ac:dyDescent="0.25">
      <c r="B840">
        <v>833</v>
      </c>
      <c r="C840">
        <v>1.6178419004961584</v>
      </c>
      <c r="D840">
        <v>51.663747578576853</v>
      </c>
      <c r="G840">
        <v>51.663747578576853</v>
      </c>
      <c r="H840">
        <v>-3.0560559259701585</v>
      </c>
      <c r="I840">
        <v>36.022661283480232</v>
      </c>
      <c r="J840">
        <v>52.586098657066962</v>
      </c>
      <c r="K840">
        <v>-28.255932121910053</v>
      </c>
      <c r="L840">
        <v>3.0793172225954395</v>
      </c>
      <c r="M840">
        <v>5.0989936142959333</v>
      </c>
      <c r="N840">
        <v>1.8497602582804646</v>
      </c>
    </row>
    <row r="841" spans="2:14" x14ac:dyDescent="0.25">
      <c r="B841">
        <v>834</v>
      </c>
      <c r="C841">
        <v>1.5848028555609726</v>
      </c>
      <c r="D841">
        <v>51.982949956000319</v>
      </c>
      <c r="G841">
        <v>51.982949956000319</v>
      </c>
      <c r="H841">
        <v>-3.0803109535183593</v>
      </c>
      <c r="I841">
        <v>35.958973663862196</v>
      </c>
      <c r="J841">
        <v>52.677359762871532</v>
      </c>
      <c r="K841">
        <v>-28.519078258228053</v>
      </c>
      <c r="L841">
        <v>2.8222463193403282</v>
      </c>
      <c r="M841">
        <v>5.6709432728083229</v>
      </c>
      <c r="N841">
        <v>1.8415623181152401</v>
      </c>
    </row>
    <row r="842" spans="2:14" x14ac:dyDescent="0.25">
      <c r="B842">
        <v>835</v>
      </c>
      <c r="C842">
        <v>1.6488229697123555</v>
      </c>
      <c r="D842">
        <v>52.105279391720572</v>
      </c>
      <c r="G842">
        <v>52.105279391720572</v>
      </c>
      <c r="H842">
        <v>-3.0574309930125865</v>
      </c>
      <c r="I842">
        <v>35.789806034352765</v>
      </c>
      <c r="J842">
        <v>52.82134697724841</v>
      </c>
      <c r="K842">
        <v>-28.805447187917888</v>
      </c>
      <c r="L842">
        <v>2.7275399812300276</v>
      </c>
      <c r="M842">
        <v>6.2510732007241225</v>
      </c>
      <c r="N842">
        <v>1.8183084489660988</v>
      </c>
    </row>
    <row r="843" spans="2:14" x14ac:dyDescent="0.25">
      <c r="B843">
        <v>836</v>
      </c>
      <c r="C843">
        <v>1.6376445468468195</v>
      </c>
      <c r="D843">
        <v>52.024236257879096</v>
      </c>
      <c r="G843">
        <v>52.024236257879096</v>
      </c>
      <c r="H843">
        <v>-2.8725653367954553</v>
      </c>
      <c r="I843">
        <v>35.536826399615926</v>
      </c>
      <c r="J843">
        <v>52.790692340703103</v>
      </c>
      <c r="K843">
        <v>-29.045476857113041</v>
      </c>
      <c r="L843">
        <v>2.5086236985817254</v>
      </c>
      <c r="M843">
        <v>6.6344673952529325</v>
      </c>
      <c r="N843">
        <v>1.7927670017357886</v>
      </c>
    </row>
    <row r="844" spans="2:14" x14ac:dyDescent="0.25">
      <c r="B844">
        <v>837</v>
      </c>
      <c r="C844">
        <v>1.6365046767825553</v>
      </c>
      <c r="D844">
        <v>51.839996629845565</v>
      </c>
      <c r="G844">
        <v>51.839996629845565</v>
      </c>
      <c r="H844">
        <v>-2.479780411994903</v>
      </c>
      <c r="I844">
        <v>35.361915374688643</v>
      </c>
      <c r="J844">
        <v>52.83017849562588</v>
      </c>
      <c r="K844">
        <v>-29.202534437362079</v>
      </c>
      <c r="L844">
        <v>2.3676767861133428</v>
      </c>
      <c r="M844">
        <v>6.952937196956686</v>
      </c>
      <c r="N844">
        <v>1.7668791892654052</v>
      </c>
    </row>
    <row r="845" spans="2:14" x14ac:dyDescent="0.25">
      <c r="B845">
        <v>838</v>
      </c>
      <c r="C845">
        <v>1.5255791093374786</v>
      </c>
      <c r="D845">
        <v>51.736276626198418</v>
      </c>
      <c r="G845">
        <v>51.736276626198418</v>
      </c>
      <c r="H845">
        <v>-1.929770894663303</v>
      </c>
      <c r="I845">
        <v>35.156311279560427</v>
      </c>
      <c r="J845">
        <v>53.0407471042205</v>
      </c>
      <c r="K845">
        <v>-29.42748130898244</v>
      </c>
      <c r="L845">
        <v>2.1145627277100787</v>
      </c>
      <c r="M845">
        <v>7.0898029427901159</v>
      </c>
      <c r="N845">
        <v>1.7425666833764666</v>
      </c>
    </row>
    <row r="846" spans="2:14" x14ac:dyDescent="0.25">
      <c r="B846">
        <v>839</v>
      </c>
      <c r="C846">
        <v>1.544496310359929</v>
      </c>
      <c r="D846">
        <v>51.731284612735777</v>
      </c>
      <c r="G846">
        <v>51.731284612735777</v>
      </c>
      <c r="H846">
        <v>-1.3634267044659691</v>
      </c>
      <c r="I846">
        <v>35.021310929028459</v>
      </c>
      <c r="J846">
        <v>53.171100824590532</v>
      </c>
      <c r="K846">
        <v>-29.631177311804656</v>
      </c>
      <c r="L846">
        <v>1.7416506164977348</v>
      </c>
      <c r="M846">
        <v>7.248196086737841</v>
      </c>
      <c r="N846">
        <v>1.7127704557980006</v>
      </c>
    </row>
    <row r="847" spans="2:14" x14ac:dyDescent="0.25">
      <c r="B847">
        <v>840</v>
      </c>
      <c r="C847">
        <v>1.6230530108977916</v>
      </c>
      <c r="D847">
        <v>51.734593192751944</v>
      </c>
      <c r="G847">
        <v>51.734593192751944</v>
      </c>
      <c r="H847">
        <v>-0.88092714926346627</v>
      </c>
      <c r="I847">
        <v>34.941478757793888</v>
      </c>
      <c r="J847">
        <v>53.346363045620784</v>
      </c>
      <c r="K847">
        <v>-29.571029766010714</v>
      </c>
      <c r="L847">
        <v>1.5401810220184962</v>
      </c>
      <c r="M847">
        <v>7.5040289034394645</v>
      </c>
      <c r="N847">
        <v>1.6833843286105517</v>
      </c>
    </row>
    <row r="848" spans="2:14" x14ac:dyDescent="0.25">
      <c r="B848">
        <v>841</v>
      </c>
      <c r="C848">
        <v>1.5466064589448447</v>
      </c>
      <c r="D848">
        <v>51.588441894393718</v>
      </c>
      <c r="G848">
        <v>51.588441894393718</v>
      </c>
      <c r="H848">
        <v>-0.4407125910021929</v>
      </c>
      <c r="I848">
        <v>34.829342211464564</v>
      </c>
      <c r="J848">
        <v>53.412258527213901</v>
      </c>
      <c r="K848">
        <v>-29.677367250475413</v>
      </c>
      <c r="L848">
        <v>1.4177401454258631</v>
      </c>
      <c r="M848">
        <v>7.6121852895961384</v>
      </c>
      <c r="N848">
        <v>1.6623990143025758</v>
      </c>
    </row>
    <row r="849" spans="2:14" x14ac:dyDescent="0.25">
      <c r="B849">
        <v>842</v>
      </c>
      <c r="C849">
        <v>1.4159742961284323</v>
      </c>
      <c r="D849">
        <v>51.575118775273204</v>
      </c>
      <c r="G849">
        <v>51.575118775273204</v>
      </c>
      <c r="H849">
        <v>-0.13374197936047832</v>
      </c>
      <c r="I849">
        <v>34.814683230729095</v>
      </c>
      <c r="J849">
        <v>53.367661201100439</v>
      </c>
      <c r="K849">
        <v>-29.922364182546858</v>
      </c>
      <c r="L849">
        <v>1.2166490552223104</v>
      </c>
      <c r="M849">
        <v>7.7777508518192162</v>
      </c>
      <c r="N849">
        <v>1.6418976293510632</v>
      </c>
    </row>
    <row r="850" spans="2:14" x14ac:dyDescent="0.25">
      <c r="B850">
        <v>843</v>
      </c>
      <c r="C850">
        <v>1.3524855898998553</v>
      </c>
      <c r="D850">
        <v>51.45771740902601</v>
      </c>
      <c r="G850">
        <v>51.45771740902601</v>
      </c>
      <c r="H850">
        <v>0.22421652507507261</v>
      </c>
      <c r="I850">
        <v>34.782363857886622</v>
      </c>
      <c r="J850">
        <v>53.459571882230989</v>
      </c>
      <c r="K850">
        <v>-30.10356431899438</v>
      </c>
      <c r="L850">
        <v>1.094792813827185</v>
      </c>
      <c r="M850">
        <v>7.9193796554450007</v>
      </c>
      <c r="N850">
        <v>1.6132693573705958</v>
      </c>
    </row>
    <row r="851" spans="2:14" x14ac:dyDescent="0.25">
      <c r="B851">
        <v>844</v>
      </c>
      <c r="C851">
        <v>1.331278163693856</v>
      </c>
      <c r="D851">
        <v>51.412420650772674</v>
      </c>
      <c r="G851">
        <v>51.412420650772674</v>
      </c>
      <c r="H851">
        <v>0.48232001515099304</v>
      </c>
      <c r="I851">
        <v>34.753651212309116</v>
      </c>
      <c r="J851">
        <v>53.558620948046737</v>
      </c>
      <c r="K851">
        <v>-30.155607481216062</v>
      </c>
      <c r="L851">
        <v>1.0017261569279816</v>
      </c>
      <c r="M851">
        <v>7.9489721147824728</v>
      </c>
      <c r="N851">
        <v>1.5772202413227649</v>
      </c>
    </row>
    <row r="852" spans="2:14" x14ac:dyDescent="0.25">
      <c r="B852">
        <v>845</v>
      </c>
      <c r="C852">
        <v>1.3887553739740706</v>
      </c>
      <c r="D852">
        <v>51.50078862669217</v>
      </c>
      <c r="G852">
        <v>51.50078862669217</v>
      </c>
      <c r="H852">
        <v>0.50026465372322093</v>
      </c>
      <c r="I852">
        <v>34.712020153611491</v>
      </c>
      <c r="J852">
        <v>53.72580299429756</v>
      </c>
      <c r="K852">
        <v>-30.067486622763941</v>
      </c>
      <c r="L852">
        <v>0.8343741994260383</v>
      </c>
      <c r="M852">
        <v>8.1033622779718364</v>
      </c>
      <c r="N852">
        <v>1.538097301475259</v>
      </c>
    </row>
    <row r="853" spans="2:14" x14ac:dyDescent="0.25">
      <c r="B853">
        <v>846</v>
      </c>
      <c r="C853">
        <v>1.3775439622925501</v>
      </c>
      <c r="D853">
        <v>51.449721717256416</v>
      </c>
      <c r="G853">
        <v>51.449721717256416</v>
      </c>
      <c r="H853">
        <v>0.64051596555436718</v>
      </c>
      <c r="I853">
        <v>34.615739087720897</v>
      </c>
      <c r="J853">
        <v>54.119255177164149</v>
      </c>
      <c r="K853">
        <v>-29.975443577775042</v>
      </c>
      <c r="L853">
        <v>0.69638531384632096</v>
      </c>
      <c r="M853">
        <v>8.3126267004125296</v>
      </c>
      <c r="N853">
        <v>1.5050543024252778</v>
      </c>
    </row>
    <row r="854" spans="2:14" x14ac:dyDescent="0.25">
      <c r="B854">
        <v>847</v>
      </c>
      <c r="C854">
        <v>1.454261354227919</v>
      </c>
      <c r="D854">
        <v>51.644992008903735</v>
      </c>
      <c r="G854">
        <v>51.644992008903735</v>
      </c>
      <c r="H854">
        <v>0.65747936924621031</v>
      </c>
      <c r="I854">
        <v>34.428112269739337</v>
      </c>
      <c r="J854">
        <v>54.531412338799562</v>
      </c>
      <c r="K854">
        <v>-29.775478331632474</v>
      </c>
      <c r="L854">
        <v>0.68051164446850587</v>
      </c>
      <c r="M854">
        <v>8.3306395377534983</v>
      </c>
      <c r="N854">
        <v>1.4770393431878801</v>
      </c>
    </row>
    <row r="855" spans="2:14" x14ac:dyDescent="0.25">
      <c r="B855">
        <v>848</v>
      </c>
      <c r="C855">
        <v>1.4265665575187543</v>
      </c>
      <c r="D855">
        <v>51.643991595740793</v>
      </c>
      <c r="G855">
        <v>51.643991595740793</v>
      </c>
      <c r="H855">
        <v>0.81237116308819068</v>
      </c>
      <c r="I855">
        <v>34.290442822307547</v>
      </c>
      <c r="J855">
        <v>54.848591437335372</v>
      </c>
      <c r="K855">
        <v>-29.538290433014158</v>
      </c>
      <c r="L855">
        <v>0.69479193484582158</v>
      </c>
      <c r="M855">
        <v>8.1941109414192042</v>
      </c>
      <c r="N855">
        <v>1.4602523955449465</v>
      </c>
    </row>
    <row r="856" spans="2:14" x14ac:dyDescent="0.25">
      <c r="B856">
        <v>849</v>
      </c>
      <c r="C856">
        <v>1.5829062548318713</v>
      </c>
      <c r="D856">
        <v>51.804289497342879</v>
      </c>
      <c r="G856">
        <v>51.804289497342879</v>
      </c>
      <c r="H856">
        <v>1.0539498051377356</v>
      </c>
      <c r="I856">
        <v>34.253094897360803</v>
      </c>
      <c r="J856">
        <v>55.114533245310838</v>
      </c>
      <c r="K856">
        <v>-29.343519433368566</v>
      </c>
      <c r="L856">
        <v>0.77938187738620501</v>
      </c>
      <c r="M856">
        <v>8.0907663985757363</v>
      </c>
      <c r="N856">
        <v>1.4485281429214625</v>
      </c>
    </row>
    <row r="857" spans="2:14" x14ac:dyDescent="0.25">
      <c r="B857">
        <v>850</v>
      </c>
      <c r="C857">
        <v>1.637198102440873</v>
      </c>
      <c r="D857">
        <v>51.985608546117149</v>
      </c>
      <c r="G857">
        <v>51.985608546117149</v>
      </c>
      <c r="H857">
        <v>1.3266210142373345</v>
      </c>
      <c r="I857">
        <v>34.28029300862061</v>
      </c>
      <c r="J857">
        <v>55.429211891736621</v>
      </c>
      <c r="K857">
        <v>-29.104210131298771</v>
      </c>
      <c r="L857">
        <v>1.0577054306079283</v>
      </c>
      <c r="M857">
        <v>7.9384936509610142</v>
      </c>
      <c r="N857">
        <v>1.4530606929853431</v>
      </c>
    </row>
    <row r="858" spans="2:14" x14ac:dyDescent="0.25">
      <c r="B858">
        <v>851</v>
      </c>
      <c r="C858">
        <v>1.5564875000201046</v>
      </c>
      <c r="D858">
        <v>52.084476727611488</v>
      </c>
      <c r="G858">
        <v>52.084476727611488</v>
      </c>
      <c r="H858">
        <v>1.4221049459897583</v>
      </c>
      <c r="I858">
        <v>34.313748692146987</v>
      </c>
      <c r="J858">
        <v>55.634010649867186</v>
      </c>
      <c r="K858">
        <v>-28.816295536294295</v>
      </c>
      <c r="L858">
        <v>1.2482993675779981</v>
      </c>
      <c r="M858">
        <v>7.7604832601213296</v>
      </c>
      <c r="N858">
        <v>1.4703892511356291</v>
      </c>
    </row>
    <row r="859" spans="2:14" x14ac:dyDescent="0.25">
      <c r="B859">
        <v>852</v>
      </c>
      <c r="C859">
        <v>1.4961366428893244</v>
      </c>
      <c r="D859">
        <v>52.17107983480318</v>
      </c>
      <c r="G859">
        <v>52.17107983480318</v>
      </c>
      <c r="H859">
        <v>1.4338403354738307</v>
      </c>
      <c r="I859">
        <v>34.423785434623028</v>
      </c>
      <c r="J859">
        <v>55.962752748945476</v>
      </c>
      <c r="K859">
        <v>-28.445728912044899</v>
      </c>
      <c r="L859">
        <v>1.3896968564128773</v>
      </c>
      <c r="M859">
        <v>7.5147440564999117</v>
      </c>
      <c r="N859">
        <v>1.4866082976078425</v>
      </c>
    </row>
    <row r="860" spans="2:14" x14ac:dyDescent="0.25">
      <c r="B860">
        <v>853</v>
      </c>
      <c r="C860">
        <v>1.4468146823833035</v>
      </c>
      <c r="D860">
        <v>52.332838425875408</v>
      </c>
      <c r="G860">
        <v>52.332838425875408</v>
      </c>
      <c r="H860">
        <v>1.3828286530604628</v>
      </c>
      <c r="I860">
        <v>34.563056649988148</v>
      </c>
      <c r="J860">
        <v>56.043241309983983</v>
      </c>
      <c r="K860">
        <v>-28.03314034139644</v>
      </c>
      <c r="L860">
        <v>1.4488812895749348</v>
      </c>
      <c r="M860">
        <v>7.2864861681328099</v>
      </c>
      <c r="N860">
        <v>1.4963583485275009</v>
      </c>
    </row>
    <row r="861" spans="2:14" x14ac:dyDescent="0.25">
      <c r="B861">
        <v>854</v>
      </c>
      <c r="C861">
        <v>1.4300137302422267</v>
      </c>
      <c r="D861">
        <v>52.425643814204655</v>
      </c>
      <c r="G861">
        <v>52.425643814204655</v>
      </c>
      <c r="H861">
        <v>1.36920919723393</v>
      </c>
      <c r="I861">
        <v>34.685816274943612</v>
      </c>
      <c r="J861">
        <v>56.194280327650553</v>
      </c>
      <c r="K861">
        <v>-27.557972922299051</v>
      </c>
      <c r="L861">
        <v>1.502498632023695</v>
      </c>
      <c r="M861">
        <v>7.1948203661077468</v>
      </c>
      <c r="N861">
        <v>1.4979532683328742</v>
      </c>
    </row>
    <row r="862" spans="2:14" x14ac:dyDescent="0.25">
      <c r="B862">
        <v>855</v>
      </c>
      <c r="C862">
        <v>1.4178634790230071</v>
      </c>
      <c r="D862">
        <v>52.53938815595837</v>
      </c>
      <c r="G862">
        <v>52.53938815595837</v>
      </c>
      <c r="H862">
        <v>1.4919777718961824</v>
      </c>
      <c r="I862">
        <v>34.933417901047527</v>
      </c>
      <c r="J862">
        <v>56.385134031137902</v>
      </c>
      <c r="K862">
        <v>-26.980072796902512</v>
      </c>
      <c r="L862">
        <v>1.3735129707530631</v>
      </c>
      <c r="M862">
        <v>6.927443260917177</v>
      </c>
      <c r="N862">
        <v>1.4936044132687998</v>
      </c>
    </row>
    <row r="863" spans="2:14" x14ac:dyDescent="0.25">
      <c r="B863">
        <v>856</v>
      </c>
      <c r="C863">
        <v>1.3920237077836131</v>
      </c>
      <c r="D863">
        <v>52.762074622848409</v>
      </c>
      <c r="G863">
        <v>52.762074622848409</v>
      </c>
      <c r="H863">
        <v>1.5649884061408923</v>
      </c>
      <c r="I863">
        <v>35.168987394302057</v>
      </c>
      <c r="J863">
        <v>56.37426101494578</v>
      </c>
      <c r="K863">
        <v>-26.38448388607554</v>
      </c>
      <c r="L863">
        <v>1.4307047957818442</v>
      </c>
      <c r="M863">
        <v>6.8152053156255423</v>
      </c>
      <c r="N863">
        <v>1.4851608976584267</v>
      </c>
    </row>
    <row r="864" spans="2:14" x14ac:dyDescent="0.25">
      <c r="B864">
        <v>857</v>
      </c>
      <c r="C864">
        <v>1.421937767203888</v>
      </c>
      <c r="D864">
        <v>52.890187225983553</v>
      </c>
      <c r="G864">
        <v>52.890187225983553</v>
      </c>
      <c r="H864">
        <v>1.5762633535786605</v>
      </c>
      <c r="I864">
        <v>35.480535853506169</v>
      </c>
      <c r="J864">
        <v>56.22249030302477</v>
      </c>
      <c r="K864">
        <v>-25.818615833722916</v>
      </c>
      <c r="L864">
        <v>1.4595382030551292</v>
      </c>
      <c r="M864">
        <v>6.7589879819236494</v>
      </c>
      <c r="N864">
        <v>1.4731920103541716</v>
      </c>
    </row>
    <row r="865" spans="2:14" x14ac:dyDescent="0.25">
      <c r="B865">
        <v>858</v>
      </c>
      <c r="C865">
        <v>1.4093377555037476</v>
      </c>
      <c r="D865">
        <v>53.073516899338756</v>
      </c>
      <c r="G865">
        <v>53.073516899338756</v>
      </c>
      <c r="H865">
        <v>1.4893584680082699</v>
      </c>
      <c r="I865">
        <v>35.783222364426514</v>
      </c>
      <c r="J865">
        <v>55.91493610832638</v>
      </c>
      <c r="K865">
        <v>-25.484340350282363</v>
      </c>
      <c r="L865">
        <v>1.4224403128160907</v>
      </c>
      <c r="M865">
        <v>6.6667132333320316</v>
      </c>
      <c r="N865">
        <v>1.4626283786054017</v>
      </c>
    </row>
    <row r="866" spans="2:14" x14ac:dyDescent="0.25">
      <c r="B866">
        <v>859</v>
      </c>
      <c r="C866">
        <v>1.2872097074939008</v>
      </c>
      <c r="D866">
        <v>53.30135495747983</v>
      </c>
      <c r="G866">
        <v>53.30135495747983</v>
      </c>
      <c r="H866">
        <v>1.3185683148003202</v>
      </c>
      <c r="I866">
        <v>36.033049984627375</v>
      </c>
      <c r="J866">
        <v>55.626442381287234</v>
      </c>
      <c r="K866">
        <v>-25.26458068189444</v>
      </c>
      <c r="L866">
        <v>1.4648156609934897</v>
      </c>
      <c r="M866">
        <v>6.4970633153086963</v>
      </c>
      <c r="N866">
        <v>1.452660222566162</v>
      </c>
    </row>
    <row r="867" spans="2:14" x14ac:dyDescent="0.25">
      <c r="B867">
        <v>860</v>
      </c>
      <c r="C867">
        <v>1.3135843351841652</v>
      </c>
      <c r="D867">
        <v>53.583803799618472</v>
      </c>
      <c r="G867">
        <v>53.583803799618472</v>
      </c>
      <c r="H867">
        <v>1.2922021452480859</v>
      </c>
      <c r="I867">
        <v>36.277794782280694</v>
      </c>
      <c r="J867">
        <v>55.324416328621552</v>
      </c>
      <c r="K867">
        <v>-25.09284542186003</v>
      </c>
      <c r="L867">
        <v>1.4951140271306906</v>
      </c>
      <c r="M867">
        <v>6.3440243201003677</v>
      </c>
      <c r="N867">
        <v>1.4340050465628917</v>
      </c>
    </row>
    <row r="868" spans="2:14" x14ac:dyDescent="0.25">
      <c r="B868">
        <v>861</v>
      </c>
      <c r="C868">
        <v>1.2504196237669025</v>
      </c>
      <c r="D868">
        <v>53.876030522986966</v>
      </c>
      <c r="G868">
        <v>53.876030522986966</v>
      </c>
      <c r="H868">
        <v>1.2727523584894918</v>
      </c>
      <c r="I868">
        <v>36.441722241846108</v>
      </c>
      <c r="J868">
        <v>55.113263507260321</v>
      </c>
      <c r="K868">
        <v>-24.847851937789677</v>
      </c>
      <c r="L868">
        <v>1.4208840430798975</v>
      </c>
      <c r="M868">
        <v>6.2721366081454688</v>
      </c>
      <c r="N868">
        <v>1.4142337344829476</v>
      </c>
    </row>
    <row r="869" spans="2:14" x14ac:dyDescent="0.25">
      <c r="B869">
        <v>862</v>
      </c>
      <c r="C869">
        <v>1.0581054025544703</v>
      </c>
      <c r="D869">
        <v>54.191222055984994</v>
      </c>
      <c r="G869">
        <v>54.191222055984994</v>
      </c>
      <c r="H869">
        <v>1.2143056136080843</v>
      </c>
      <c r="I869">
        <v>36.419467371476394</v>
      </c>
      <c r="J869">
        <v>54.947285586657507</v>
      </c>
      <c r="K869">
        <v>-24.622129966575748</v>
      </c>
      <c r="L869">
        <v>1.4714487894136525</v>
      </c>
      <c r="M869">
        <v>6.2473460332878448</v>
      </c>
      <c r="N869">
        <v>1.3902752880722238</v>
      </c>
    </row>
    <row r="870" spans="2:14" x14ac:dyDescent="0.25">
      <c r="B870">
        <v>863</v>
      </c>
      <c r="C870">
        <v>0.88139544785879431</v>
      </c>
      <c r="D870">
        <v>54.36565476864876</v>
      </c>
      <c r="G870">
        <v>54.36565476864876</v>
      </c>
      <c r="H870">
        <v>1.2774158980488932</v>
      </c>
      <c r="I870">
        <v>36.423192776410168</v>
      </c>
      <c r="J870">
        <v>54.847321682687237</v>
      </c>
      <c r="K870">
        <v>-24.30676959271922</v>
      </c>
      <c r="L870">
        <v>1.4761885874121603</v>
      </c>
      <c r="M870">
        <v>6.2977215994852642</v>
      </c>
      <c r="N870">
        <v>1.3499994116091314</v>
      </c>
    </row>
    <row r="871" spans="2:14" x14ac:dyDescent="0.25">
      <c r="B871">
        <v>864</v>
      </c>
      <c r="C871">
        <v>0.91141802383933668</v>
      </c>
      <c r="D871">
        <v>54.432921129278391</v>
      </c>
      <c r="G871">
        <v>54.432921129278391</v>
      </c>
      <c r="H871">
        <v>1.4652589252842108</v>
      </c>
      <c r="I871">
        <v>36.28449321684527</v>
      </c>
      <c r="J871">
        <v>54.760934735446796</v>
      </c>
      <c r="K871">
        <v>-23.93952849846195</v>
      </c>
      <c r="L871">
        <v>1.3827244164711361</v>
      </c>
      <c r="M871">
        <v>6.3962364989518434</v>
      </c>
      <c r="N871">
        <v>1.289025163324764</v>
      </c>
    </row>
    <row r="872" spans="2:14" x14ac:dyDescent="0.25">
      <c r="B872">
        <v>865</v>
      </c>
      <c r="C872">
        <v>0.94995184600215676</v>
      </c>
      <c r="D872">
        <v>54.607707857814695</v>
      </c>
      <c r="G872">
        <v>54.607707857814695</v>
      </c>
      <c r="H872">
        <v>1.5963666917867827</v>
      </c>
      <c r="I872">
        <v>36.246558260570879</v>
      </c>
      <c r="J872">
        <v>54.745145642298148</v>
      </c>
      <c r="K872">
        <v>-23.678535081111193</v>
      </c>
      <c r="L872">
        <v>1.2600608226114856</v>
      </c>
      <c r="M872">
        <v>6.4193357266493392</v>
      </c>
      <c r="N872">
        <v>1.2249334798305644</v>
      </c>
    </row>
    <row r="873" spans="2:14" x14ac:dyDescent="0.25">
      <c r="B873">
        <v>866</v>
      </c>
      <c r="C873">
        <v>1.0310776039533771</v>
      </c>
      <c r="D873">
        <v>54.943612681507595</v>
      </c>
      <c r="G873">
        <v>54.943612681507595</v>
      </c>
      <c r="H873">
        <v>1.7536797885217974</v>
      </c>
      <c r="I873">
        <v>36.124384317044033</v>
      </c>
      <c r="J873">
        <v>54.713529152864957</v>
      </c>
      <c r="K873">
        <v>-23.356483461314017</v>
      </c>
      <c r="L873">
        <v>1.3060248219455748</v>
      </c>
      <c r="M873">
        <v>6.4166844609197682</v>
      </c>
      <c r="N873">
        <v>1.1684687112742589</v>
      </c>
    </row>
    <row r="874" spans="2:14" x14ac:dyDescent="0.25">
      <c r="B874">
        <v>867</v>
      </c>
      <c r="C874">
        <v>1.0685805393493077</v>
      </c>
      <c r="D874">
        <v>55.177068761602129</v>
      </c>
      <c r="G874">
        <v>55.177068761602129</v>
      </c>
      <c r="H874">
        <v>1.9557334140971658</v>
      </c>
      <c r="I874">
        <v>36.006332374613741</v>
      </c>
      <c r="J874">
        <v>54.450734763554479</v>
      </c>
      <c r="K874">
        <v>-23.206854771567151</v>
      </c>
      <c r="L874">
        <v>1.2921591494913442</v>
      </c>
      <c r="M874">
        <v>6.4014094256135676</v>
      </c>
      <c r="N874">
        <v>1.128286319934249</v>
      </c>
    </row>
    <row r="875" spans="2:14" x14ac:dyDescent="0.25">
      <c r="B875">
        <v>868</v>
      </c>
      <c r="C875">
        <v>1.0426454528073483</v>
      </c>
      <c r="D875">
        <v>55.531180229910632</v>
      </c>
      <c r="G875">
        <v>55.531180229910632</v>
      </c>
      <c r="H875">
        <v>2.2051413815368734</v>
      </c>
      <c r="I875">
        <v>35.977990885528889</v>
      </c>
      <c r="J875">
        <v>54.101185207388468</v>
      </c>
      <c r="K875">
        <v>-23.089054816363699</v>
      </c>
      <c r="L875">
        <v>1.478033181041464</v>
      </c>
      <c r="M875">
        <v>6.2322774054859558</v>
      </c>
      <c r="N875">
        <v>1.1031065246372731</v>
      </c>
    </row>
    <row r="876" spans="2:14" x14ac:dyDescent="0.25">
      <c r="B876">
        <v>869</v>
      </c>
      <c r="C876">
        <v>1.0101440890283282</v>
      </c>
      <c r="D876">
        <v>55.934212855240105</v>
      </c>
      <c r="G876">
        <v>55.934212855240105</v>
      </c>
      <c r="H876">
        <v>2.5202727574972084</v>
      </c>
      <c r="I876">
        <v>35.83082299653276</v>
      </c>
      <c r="J876">
        <v>53.711446419364869</v>
      </c>
      <c r="K876">
        <v>-22.979032157251339</v>
      </c>
      <c r="L876">
        <v>1.4774832838106158</v>
      </c>
      <c r="M876">
        <v>6.1358139198691592</v>
      </c>
      <c r="N876">
        <v>1.0852018611292269</v>
      </c>
    </row>
    <row r="877" spans="2:14" x14ac:dyDescent="0.25">
      <c r="B877">
        <v>870</v>
      </c>
      <c r="C877">
        <v>1.031320313275214</v>
      </c>
      <c r="D877">
        <v>56.275140912028078</v>
      </c>
      <c r="G877">
        <v>56.275140912028078</v>
      </c>
      <c r="H877">
        <v>2.822909516304855</v>
      </c>
      <c r="I877">
        <v>35.427591816819685</v>
      </c>
      <c r="J877">
        <v>53.343352130719893</v>
      </c>
      <c r="K877">
        <v>-22.679336805015673</v>
      </c>
      <c r="L877">
        <v>1.4402969196483051</v>
      </c>
      <c r="M877">
        <v>5.9215790819919318</v>
      </c>
      <c r="N877">
        <v>1.0695825745855139</v>
      </c>
    </row>
    <row r="878" spans="2:14" x14ac:dyDescent="0.25">
      <c r="B878">
        <v>871</v>
      </c>
      <c r="C878">
        <v>1.1406467784781416</v>
      </c>
      <c r="D878">
        <v>56.442912370854017</v>
      </c>
      <c r="G878">
        <v>56.442912370854017</v>
      </c>
      <c r="H878">
        <v>3.0003220324822055</v>
      </c>
      <c r="I878">
        <v>35.129067131202355</v>
      </c>
      <c r="J878">
        <v>53.031132485533568</v>
      </c>
      <c r="K878">
        <v>-22.330753369969578</v>
      </c>
      <c r="L878">
        <v>1.3757991392148863</v>
      </c>
      <c r="M878">
        <v>5.7311754001562161</v>
      </c>
      <c r="N878">
        <v>1.0584039682870723</v>
      </c>
    </row>
    <row r="879" spans="2:14" x14ac:dyDescent="0.25">
      <c r="B879">
        <v>872</v>
      </c>
      <c r="C879">
        <v>1.0218056479606601</v>
      </c>
      <c r="D879">
        <v>56.601694743163023</v>
      </c>
      <c r="G879">
        <v>56.601694743163023</v>
      </c>
      <c r="H879">
        <v>3.2635350126456348</v>
      </c>
      <c r="I879">
        <v>34.798501886046004</v>
      </c>
      <c r="J879">
        <v>52.722057268478331</v>
      </c>
      <c r="K879">
        <v>-21.829537149415138</v>
      </c>
      <c r="L879">
        <v>1.2747808819453406</v>
      </c>
      <c r="M879">
        <v>5.6768416317914614</v>
      </c>
      <c r="N879">
        <v>1.0602409179965859</v>
      </c>
    </row>
    <row r="880" spans="2:14" x14ac:dyDescent="0.25">
      <c r="B880">
        <v>873</v>
      </c>
      <c r="C880">
        <v>0.96396187531580113</v>
      </c>
      <c r="D880">
        <v>56.815281777492849</v>
      </c>
      <c r="G880">
        <v>56.815281777492849</v>
      </c>
      <c r="H880">
        <v>3.450977017590275</v>
      </c>
      <c r="I880">
        <v>34.453229995734233</v>
      </c>
      <c r="J880">
        <v>52.459945044534393</v>
      </c>
      <c r="K880">
        <v>-21.308379387646401</v>
      </c>
      <c r="L880">
        <v>1.2734705065648453</v>
      </c>
      <c r="M880">
        <v>5.5996821915921018</v>
      </c>
      <c r="N880">
        <v>1.0577099847728606</v>
      </c>
    </row>
    <row r="881" spans="2:14" x14ac:dyDescent="0.25">
      <c r="B881">
        <v>874</v>
      </c>
      <c r="C881">
        <v>0.98401969393637823</v>
      </c>
      <c r="D881">
        <v>57.192503868860058</v>
      </c>
      <c r="G881">
        <v>57.192503868860058</v>
      </c>
      <c r="H881">
        <v>3.5060876889974861</v>
      </c>
      <c r="I881">
        <v>34.03884545822563</v>
      </c>
      <c r="J881">
        <v>52.224732463432105</v>
      </c>
      <c r="K881">
        <v>-20.806817366504902</v>
      </c>
      <c r="L881">
        <v>1.3608175924672115</v>
      </c>
      <c r="M881">
        <v>5.4855630183584134</v>
      </c>
      <c r="N881">
        <v>1.0479930084148223</v>
      </c>
    </row>
    <row r="882" spans="2:14" x14ac:dyDescent="0.25">
      <c r="B882">
        <v>875</v>
      </c>
      <c r="C882">
        <v>1.0086066802841258</v>
      </c>
      <c r="D882">
        <v>57.477958040816212</v>
      </c>
      <c r="G882">
        <v>57.477958040816212</v>
      </c>
      <c r="H882">
        <v>3.3840169798476802</v>
      </c>
      <c r="I882">
        <v>33.665741977549089</v>
      </c>
      <c r="J882">
        <v>52.118879944832621</v>
      </c>
      <c r="K882">
        <v>-20.30406714612214</v>
      </c>
      <c r="L882">
        <v>1.4552539156076931</v>
      </c>
      <c r="M882">
        <v>5.2828410534222181</v>
      </c>
      <c r="N882">
        <v>1.0374282317816901</v>
      </c>
    </row>
    <row r="883" spans="2:14" x14ac:dyDescent="0.25">
      <c r="B883">
        <v>876</v>
      </c>
      <c r="C883">
        <v>1.0653966591885486</v>
      </c>
      <c r="D883">
        <v>57.687448830539154</v>
      </c>
      <c r="G883">
        <v>57.687448830539154</v>
      </c>
      <c r="H883">
        <v>3.1749720049014019</v>
      </c>
      <c r="I883">
        <v>33.100247617522925</v>
      </c>
      <c r="J883">
        <v>51.895618945833455</v>
      </c>
      <c r="K883">
        <v>-19.794142483236079</v>
      </c>
      <c r="L883">
        <v>1.5395961260040043</v>
      </c>
      <c r="M883">
        <v>5.1183907769454722</v>
      </c>
      <c r="N883">
        <v>1.0296071511210829</v>
      </c>
    </row>
    <row r="884" spans="2:14" x14ac:dyDescent="0.25">
      <c r="B884">
        <v>877</v>
      </c>
      <c r="C884">
        <v>1.0084788973588257</v>
      </c>
      <c r="D884">
        <v>57.809608271848219</v>
      </c>
      <c r="G884">
        <v>57.809608271848219</v>
      </c>
      <c r="H884">
        <v>2.9683999555587155</v>
      </c>
      <c r="I884">
        <v>32.602655004715849</v>
      </c>
      <c r="J884">
        <v>51.615414605881803</v>
      </c>
      <c r="K884">
        <v>-19.480734371302834</v>
      </c>
      <c r="L884">
        <v>1.5071395807188244</v>
      </c>
      <c r="M884">
        <v>4.9892506110830537</v>
      </c>
      <c r="N884">
        <v>1.028961534167139</v>
      </c>
    </row>
    <row r="885" spans="2:14" x14ac:dyDescent="0.25">
      <c r="B885">
        <v>878</v>
      </c>
      <c r="C885">
        <v>1.0483403834397729</v>
      </c>
      <c r="D885">
        <v>57.914548926166781</v>
      </c>
      <c r="G885">
        <v>57.914548926166781</v>
      </c>
      <c r="H885">
        <v>2.5402945288131846</v>
      </c>
      <c r="I885">
        <v>32.133377742137483</v>
      </c>
      <c r="J885">
        <v>51.363813222551585</v>
      </c>
      <c r="K885">
        <v>-19.023943311058591</v>
      </c>
      <c r="L885">
        <v>1.3801064766061319</v>
      </c>
      <c r="M885">
        <v>4.9156706869113638</v>
      </c>
      <c r="N885">
        <v>1.0268126624821357</v>
      </c>
    </row>
    <row r="886" spans="2:14" x14ac:dyDescent="0.25">
      <c r="B886">
        <v>879</v>
      </c>
      <c r="C886">
        <v>1.0571650987032881</v>
      </c>
      <c r="D886">
        <v>58.071337832220564</v>
      </c>
      <c r="G886">
        <v>58.071337832220564</v>
      </c>
      <c r="H886">
        <v>2.1351830147496575</v>
      </c>
      <c r="I886">
        <v>31.768523930817864</v>
      </c>
      <c r="J886">
        <v>51.267279315206679</v>
      </c>
      <c r="K886">
        <v>-18.710120056584081</v>
      </c>
      <c r="L886">
        <v>1.1987988849051372</v>
      </c>
      <c r="M886">
        <v>4.7482628125618085</v>
      </c>
      <c r="N886">
        <v>1.0276761685887783</v>
      </c>
    </row>
    <row r="887" spans="2:14" x14ac:dyDescent="0.25">
      <c r="B887">
        <v>880</v>
      </c>
      <c r="C887">
        <v>0.95554870326042629</v>
      </c>
      <c r="D887">
        <v>58.12426534108711</v>
      </c>
      <c r="G887">
        <v>58.12426534108711</v>
      </c>
      <c r="H887">
        <v>1.9440589708315301</v>
      </c>
      <c r="I887">
        <v>31.460368148366125</v>
      </c>
      <c r="J887">
        <v>51.305808452062323</v>
      </c>
      <c r="K887">
        <v>-18.529327080141353</v>
      </c>
      <c r="L887">
        <v>0.97322029903860507</v>
      </c>
      <c r="M887">
        <v>4.6365114115729442</v>
      </c>
      <c r="N887">
        <v>1.0307534249626984</v>
      </c>
    </row>
    <row r="888" spans="2:14" x14ac:dyDescent="0.25">
      <c r="B888">
        <v>881</v>
      </c>
      <c r="C888">
        <v>0.98987014351518632</v>
      </c>
      <c r="D888">
        <v>57.937900179448626</v>
      </c>
      <c r="G888">
        <v>57.937900179448626</v>
      </c>
      <c r="H888">
        <v>1.5197193595612801</v>
      </c>
      <c r="I888">
        <v>31.291018727112768</v>
      </c>
      <c r="J888">
        <v>51.288254210117984</v>
      </c>
      <c r="K888">
        <v>-18.33274365573666</v>
      </c>
      <c r="L888">
        <v>0.70457652180676711</v>
      </c>
      <c r="M888">
        <v>4.3894934572515893</v>
      </c>
      <c r="N888">
        <v>1.0255826683243616</v>
      </c>
    </row>
    <row r="889" spans="2:14" x14ac:dyDescent="0.25">
      <c r="B889">
        <v>882</v>
      </c>
      <c r="C889">
        <v>1.1727530187081796</v>
      </c>
      <c r="D889">
        <v>57.778682704391507</v>
      </c>
      <c r="G889">
        <v>57.778682704391507</v>
      </c>
      <c r="H889">
        <v>1.1489901585773254</v>
      </c>
      <c r="I889">
        <v>30.940359999385926</v>
      </c>
      <c r="J889">
        <v>51.1059906337426</v>
      </c>
      <c r="K889">
        <v>-18.02448535361404</v>
      </c>
      <c r="L889">
        <v>0.80009101028390117</v>
      </c>
      <c r="M889">
        <v>3.9412323719273101</v>
      </c>
      <c r="N889">
        <v>1.0197776956750262</v>
      </c>
    </row>
    <row r="890" spans="2:14" x14ac:dyDescent="0.25">
      <c r="B890">
        <v>883</v>
      </c>
      <c r="C890">
        <v>1.2750246604882196</v>
      </c>
      <c r="D890">
        <v>57.43407101447179</v>
      </c>
      <c r="G890">
        <v>57.43407101447179</v>
      </c>
      <c r="H890">
        <v>1.1141163950340682</v>
      </c>
      <c r="I890">
        <v>30.513961741082966</v>
      </c>
      <c r="J890">
        <v>50.839905692951035</v>
      </c>
      <c r="K890">
        <v>-17.657457178361991</v>
      </c>
      <c r="L890">
        <v>0.77704832993993878</v>
      </c>
      <c r="M890">
        <v>3.567960411245243</v>
      </c>
      <c r="N890">
        <v>1.0306902053185543</v>
      </c>
    </row>
    <row r="891" spans="2:14" x14ac:dyDescent="0.25">
      <c r="B891">
        <v>884</v>
      </c>
      <c r="C891">
        <v>1.3301342522148767</v>
      </c>
      <c r="D891">
        <v>57.172636647316885</v>
      </c>
      <c r="G891">
        <v>57.172636647316885</v>
      </c>
      <c r="H891">
        <v>1.0353769754320195</v>
      </c>
      <c r="I891">
        <v>30.041358732075945</v>
      </c>
      <c r="J891">
        <v>50.695297730971966</v>
      </c>
      <c r="K891">
        <v>-17.370991343762576</v>
      </c>
      <c r="L891">
        <v>0.80078394864141944</v>
      </c>
      <c r="M891">
        <v>3.1013880892801349</v>
      </c>
      <c r="N891">
        <v>1.058860285403818</v>
      </c>
    </row>
    <row r="892" spans="2:14" x14ac:dyDescent="0.25">
      <c r="B892">
        <v>885</v>
      </c>
      <c r="C892">
        <v>1.4692821622275236</v>
      </c>
      <c r="D892">
        <v>56.818160011776349</v>
      </c>
      <c r="G892">
        <v>56.818160011776349</v>
      </c>
      <c r="H892">
        <v>1.1895745344821722</v>
      </c>
      <c r="I892">
        <v>29.626786820237474</v>
      </c>
      <c r="J892">
        <v>50.512325819320523</v>
      </c>
      <c r="K892">
        <v>-17.054440537821591</v>
      </c>
      <c r="L892">
        <v>0.99080279979300501</v>
      </c>
      <c r="M892">
        <v>2.6155205048403536</v>
      </c>
      <c r="N892">
        <v>1.0967051262542047</v>
      </c>
    </row>
    <row r="893" spans="2:14" x14ac:dyDescent="0.25">
      <c r="B893">
        <v>886</v>
      </c>
      <c r="C893">
        <v>1.4615854041229233</v>
      </c>
      <c r="D893">
        <v>56.250341968830973</v>
      </c>
      <c r="G893">
        <v>56.250341968830973</v>
      </c>
      <c r="H893">
        <v>1.1448980179098152</v>
      </c>
      <c r="I893">
        <v>29.344110168050335</v>
      </c>
      <c r="J893">
        <v>50.463807642884774</v>
      </c>
      <c r="K893">
        <v>-17.01470894823246</v>
      </c>
      <c r="L893">
        <v>1.1621655720826183</v>
      </c>
      <c r="M893">
        <v>2.4089990669628136</v>
      </c>
      <c r="N893">
        <v>1.1478750796229373</v>
      </c>
    </row>
    <row r="894" spans="2:14" x14ac:dyDescent="0.25">
      <c r="B894">
        <v>887</v>
      </c>
      <c r="C894">
        <v>1.5800287614017829</v>
      </c>
      <c r="D894">
        <v>55.741161895345783</v>
      </c>
      <c r="G894">
        <v>55.741161895345783</v>
      </c>
      <c r="H894">
        <v>1.2801810933588817</v>
      </c>
      <c r="I894">
        <v>29.055070088893046</v>
      </c>
      <c r="J894">
        <v>50.467754650040256</v>
      </c>
      <c r="K894">
        <v>-16.765013623690926</v>
      </c>
      <c r="L894">
        <v>1.2949364973386785</v>
      </c>
      <c r="M894">
        <v>2.1550134833778358</v>
      </c>
      <c r="N894">
        <v>1.2007687472661701</v>
      </c>
    </row>
    <row r="895" spans="2:14" x14ac:dyDescent="0.25">
      <c r="B895">
        <v>888</v>
      </c>
      <c r="C895">
        <v>1.6824068987806915</v>
      </c>
      <c r="D895">
        <v>55.098734833696462</v>
      </c>
      <c r="G895">
        <v>55.098734833696462</v>
      </c>
      <c r="H895">
        <v>1.4172162084454136</v>
      </c>
      <c r="I895">
        <v>29.015739975505227</v>
      </c>
      <c r="J895">
        <v>50.600654968242488</v>
      </c>
      <c r="K895">
        <v>-16.540048335603625</v>
      </c>
      <c r="L895">
        <v>1.5663824124800736</v>
      </c>
      <c r="M895">
        <v>1.9778036660933589</v>
      </c>
      <c r="N895">
        <v>1.2597179636959854</v>
      </c>
    </row>
    <row r="896" spans="2:14" x14ac:dyDescent="0.25">
      <c r="B896">
        <v>889</v>
      </c>
      <c r="C896">
        <v>1.6889436180316431</v>
      </c>
      <c r="D896">
        <v>54.649034823293732</v>
      </c>
      <c r="G896">
        <v>54.649034823293732</v>
      </c>
      <c r="H896">
        <v>1.5657210453450379</v>
      </c>
      <c r="I896">
        <v>28.966700452445011</v>
      </c>
      <c r="J896">
        <v>50.800699205415285</v>
      </c>
      <c r="K896">
        <v>-16.381787290223031</v>
      </c>
      <c r="L896">
        <v>1.7214977805286202</v>
      </c>
      <c r="M896">
        <v>1.8499009404210136</v>
      </c>
      <c r="N896">
        <v>1.3250556355593359</v>
      </c>
    </row>
    <row r="897" spans="2:14" x14ac:dyDescent="0.25">
      <c r="B897">
        <v>890</v>
      </c>
      <c r="C897">
        <v>1.7167648786156586</v>
      </c>
      <c r="D897">
        <v>54.346247580637559</v>
      </c>
      <c r="G897">
        <v>54.346247580637559</v>
      </c>
      <c r="H897">
        <v>1.6537782940023793</v>
      </c>
      <c r="I897">
        <v>28.902243913477374</v>
      </c>
      <c r="J897">
        <v>51.068867076474845</v>
      </c>
      <c r="K897">
        <v>-16.291028652572891</v>
      </c>
      <c r="L897">
        <v>2.0325134252082067</v>
      </c>
      <c r="M897">
        <v>1.7984061273917251</v>
      </c>
      <c r="N897">
        <v>1.3891266989634672</v>
      </c>
    </row>
    <row r="898" spans="2:14" x14ac:dyDescent="0.25">
      <c r="B898">
        <v>891</v>
      </c>
      <c r="C898">
        <v>1.7454980218304963</v>
      </c>
      <c r="D898">
        <v>54.113798445868454</v>
      </c>
      <c r="G898">
        <v>54.113798445868454</v>
      </c>
      <c r="H898">
        <v>1.6391828832553861</v>
      </c>
      <c r="I898">
        <v>28.690174483815177</v>
      </c>
      <c r="J898">
        <v>51.313322849278386</v>
      </c>
      <c r="K898">
        <v>-16.031843586320978</v>
      </c>
      <c r="L898">
        <v>2.2700888621197963</v>
      </c>
      <c r="M898">
        <v>1.7796862757744267</v>
      </c>
      <c r="N898">
        <v>1.4496835201060403</v>
      </c>
    </row>
    <row r="899" spans="2:14" x14ac:dyDescent="0.25">
      <c r="B899">
        <v>892</v>
      </c>
      <c r="C899">
        <v>1.7085443103439484</v>
      </c>
      <c r="D899">
        <v>54.329880410454074</v>
      </c>
      <c r="G899">
        <v>54.329880410454074</v>
      </c>
      <c r="H899">
        <v>1.5858932218933992</v>
      </c>
      <c r="I899">
        <v>28.602998446807295</v>
      </c>
      <c r="J899">
        <v>51.366535331317529</v>
      </c>
      <c r="K899">
        <v>-15.723422767205239</v>
      </c>
      <c r="L899">
        <v>2.414847954931294</v>
      </c>
      <c r="M899">
        <v>1.8597006567731811</v>
      </c>
      <c r="N899">
        <v>1.5058660023446666</v>
      </c>
    </row>
    <row r="900" spans="2:14" x14ac:dyDescent="0.25">
      <c r="B900">
        <v>893</v>
      </c>
      <c r="C900">
        <v>1.7058329261719318</v>
      </c>
      <c r="D900">
        <v>54.423074556926103</v>
      </c>
      <c r="G900">
        <v>54.423074556926103</v>
      </c>
      <c r="H900">
        <v>1.4876051649588806</v>
      </c>
      <c r="I900">
        <v>28.503179600656271</v>
      </c>
      <c r="J900">
        <v>51.376578561704989</v>
      </c>
      <c r="K900">
        <v>-15.443995807713447</v>
      </c>
      <c r="L900">
        <v>2.6893920325072211</v>
      </c>
      <c r="M900">
        <v>1.991123039607444</v>
      </c>
      <c r="N900">
        <v>1.5528743304985877</v>
      </c>
    </row>
    <row r="901" spans="2:14" x14ac:dyDescent="0.25">
      <c r="B901">
        <v>894</v>
      </c>
      <c r="C901">
        <v>1.6226445652517576</v>
      </c>
      <c r="D901">
        <v>54.377353976782786</v>
      </c>
      <c r="G901">
        <v>54.377353976782786</v>
      </c>
      <c r="H901">
        <v>1.3854023141209781</v>
      </c>
      <c r="I901">
        <v>28.308574014534369</v>
      </c>
      <c r="J901">
        <v>51.40053794445565</v>
      </c>
      <c r="K901">
        <v>-15.314780795248302</v>
      </c>
      <c r="L901">
        <v>2.8372845100601078</v>
      </c>
      <c r="M901">
        <v>2.1022986359224554</v>
      </c>
      <c r="N901">
        <v>1.5910467198688723</v>
      </c>
    </row>
    <row r="902" spans="2:14" x14ac:dyDescent="0.25">
      <c r="B902">
        <v>895</v>
      </c>
      <c r="C902">
        <v>1.4141565689188764</v>
      </c>
      <c r="D902">
        <v>54.373906227421649</v>
      </c>
      <c r="G902">
        <v>54.373906227421649</v>
      </c>
      <c r="H902">
        <v>1.2421187386199435</v>
      </c>
      <c r="I902">
        <v>28.137625761909025</v>
      </c>
      <c r="J902">
        <v>51.452787188012927</v>
      </c>
      <c r="K902">
        <v>-15.094802187817207</v>
      </c>
      <c r="L902">
        <v>2.9135933420181699</v>
      </c>
      <c r="M902">
        <v>2.1923872796962312</v>
      </c>
      <c r="N902">
        <v>1.6155191331797183</v>
      </c>
    </row>
    <row r="903" spans="2:14" x14ac:dyDescent="0.25">
      <c r="B903">
        <v>896</v>
      </c>
      <c r="C903">
        <v>1.2600011457016396</v>
      </c>
      <c r="D903">
        <v>54.287593904734919</v>
      </c>
      <c r="G903">
        <v>54.287593904734919</v>
      </c>
      <c r="H903">
        <v>1.1020771844586168</v>
      </c>
      <c r="I903">
        <v>27.968845168621115</v>
      </c>
      <c r="J903">
        <v>51.55626581935703</v>
      </c>
      <c r="K903">
        <v>-14.891117526613327</v>
      </c>
      <c r="L903">
        <v>2.9208930166381841</v>
      </c>
      <c r="M903">
        <v>2.1940570952796103</v>
      </c>
      <c r="N903">
        <v>1.6152790946796416</v>
      </c>
    </row>
    <row r="904" spans="2:14" x14ac:dyDescent="0.25">
      <c r="B904">
        <v>897</v>
      </c>
      <c r="C904">
        <v>1.3549970075183577</v>
      </c>
      <c r="D904">
        <v>54.227723997041807</v>
      </c>
      <c r="G904">
        <v>54.227723997041807</v>
      </c>
      <c r="H904">
        <v>0.99360344103783738</v>
      </c>
      <c r="I904">
        <v>27.734089964389682</v>
      </c>
      <c r="J904">
        <v>51.506573207927389</v>
      </c>
      <c r="K904">
        <v>-14.917284561051272</v>
      </c>
      <c r="L904">
        <v>2.9331614803099839</v>
      </c>
      <c r="M904">
        <v>2.0870025719907255</v>
      </c>
      <c r="N904">
        <v>1.5885894874888247</v>
      </c>
    </row>
    <row r="905" spans="2:14" x14ac:dyDescent="0.25">
      <c r="B905">
        <v>898</v>
      </c>
      <c r="C905">
        <v>1.3439421921696664</v>
      </c>
      <c r="D905">
        <v>54.298657159894852</v>
      </c>
      <c r="G905">
        <v>54.298657159894852</v>
      </c>
      <c r="H905">
        <v>0.81090299399126087</v>
      </c>
      <c r="I905">
        <v>27.509557198958571</v>
      </c>
      <c r="J905">
        <v>51.482232551488742</v>
      </c>
      <c r="K905">
        <v>-14.898723134339143</v>
      </c>
      <c r="L905">
        <v>2.8188873077350523</v>
      </c>
      <c r="M905">
        <v>1.9313487890974601</v>
      </c>
      <c r="N905">
        <v>1.5556536820088982</v>
      </c>
    </row>
    <row r="906" spans="2:14" x14ac:dyDescent="0.25">
      <c r="B906">
        <v>899</v>
      </c>
      <c r="C906">
        <v>1.3866756667823179</v>
      </c>
      <c r="D906">
        <v>54.426354768213699</v>
      </c>
      <c r="G906">
        <v>54.426354768213699</v>
      </c>
      <c r="H906">
        <v>0.68105404826511684</v>
      </c>
      <c r="I906">
        <v>27.305832536256066</v>
      </c>
      <c r="J906">
        <v>51.477380460157477</v>
      </c>
      <c r="K906">
        <v>-14.948778236097036</v>
      </c>
      <c r="L906">
        <v>2.5499750755756074</v>
      </c>
      <c r="M906">
        <v>1.7733416690929891</v>
      </c>
      <c r="N906">
        <v>1.5209303356921617</v>
      </c>
    </row>
    <row r="907" spans="2:14" x14ac:dyDescent="0.25">
      <c r="B907">
        <v>900</v>
      </c>
      <c r="C907">
        <v>1.4759962362875281</v>
      </c>
      <c r="D907">
        <v>54.692782794137642</v>
      </c>
      <c r="G907">
        <v>54.692782794137642</v>
      </c>
      <c r="H907">
        <v>0.48019475335408801</v>
      </c>
      <c r="I907">
        <v>27.077113979260133</v>
      </c>
      <c r="J907">
        <v>51.423379355008066</v>
      </c>
      <c r="K907">
        <v>-14.707252181523366</v>
      </c>
      <c r="L907">
        <v>2.4857760174381975</v>
      </c>
      <c r="M907">
        <v>1.5740430575124531</v>
      </c>
      <c r="N907">
        <v>1.4914643233018365</v>
      </c>
    </row>
    <row r="908" spans="2:14" x14ac:dyDescent="0.25">
      <c r="B908">
        <v>901</v>
      </c>
      <c r="C908">
        <v>1.5290826612134036</v>
      </c>
      <c r="D908">
        <v>55.027681295200686</v>
      </c>
      <c r="G908">
        <v>55.027681295200686</v>
      </c>
      <c r="H908">
        <v>0.15642520997499471</v>
      </c>
      <c r="I908">
        <v>26.889185225256352</v>
      </c>
      <c r="J908">
        <v>51.193424738096901</v>
      </c>
      <c r="K908">
        <v>-14.557711352883521</v>
      </c>
      <c r="L908">
        <v>2.3988747478916643</v>
      </c>
      <c r="M908">
        <v>1.5963487106994683</v>
      </c>
      <c r="N908">
        <v>1.4744737920632369</v>
      </c>
    </row>
    <row r="909" spans="2:14" x14ac:dyDescent="0.25">
      <c r="B909">
        <v>902</v>
      </c>
      <c r="C909">
        <v>1.5775462408661292</v>
      </c>
      <c r="D909">
        <v>55.304356199818479</v>
      </c>
      <c r="G909">
        <v>55.304356199818479</v>
      </c>
      <c r="H909">
        <v>-2.1801610550926942E-2</v>
      </c>
      <c r="I909">
        <v>26.815642227070786</v>
      </c>
      <c r="J909">
        <v>51.153463609016605</v>
      </c>
      <c r="K909">
        <v>-14.412083543124041</v>
      </c>
      <c r="L909">
        <v>2.3343063403146913</v>
      </c>
      <c r="M909">
        <v>1.7171270517181088</v>
      </c>
      <c r="N909">
        <v>1.4697322537596629</v>
      </c>
    </row>
    <row r="910" spans="2:14" x14ac:dyDescent="0.25">
      <c r="B910">
        <v>903</v>
      </c>
      <c r="C910">
        <v>1.3354355720313891</v>
      </c>
      <c r="D910">
        <v>55.524263238751963</v>
      </c>
      <c r="G910">
        <v>55.524263238751963</v>
      </c>
      <c r="H910">
        <v>1.2541060373650353E-2</v>
      </c>
      <c r="I910">
        <v>26.844073055670137</v>
      </c>
      <c r="J910">
        <v>51.138848168529883</v>
      </c>
      <c r="K910">
        <v>-14.276749552727125</v>
      </c>
      <c r="L910">
        <v>2.2126893718210567</v>
      </c>
      <c r="M910">
        <v>1.9697206461244967</v>
      </c>
      <c r="N910">
        <v>1.4754130098903162</v>
      </c>
    </row>
    <row r="911" spans="2:14" x14ac:dyDescent="0.25">
      <c r="B911">
        <v>904</v>
      </c>
      <c r="C911">
        <v>1.5357892780724496</v>
      </c>
      <c r="D911">
        <v>55.621526828425587</v>
      </c>
      <c r="G911">
        <v>55.621526828425587</v>
      </c>
      <c r="H911">
        <v>0.26583729458164629</v>
      </c>
      <c r="I911">
        <v>26.758981212595724</v>
      </c>
      <c r="J911">
        <v>50.994978119959939</v>
      </c>
      <c r="K911">
        <v>-14.243122341873162</v>
      </c>
      <c r="L911">
        <v>2.0072234929063568</v>
      </c>
      <c r="M911">
        <v>2.0541444399628053</v>
      </c>
      <c r="N911">
        <v>1.4671719404391992</v>
      </c>
    </row>
    <row r="912" spans="2:14" x14ac:dyDescent="0.25">
      <c r="B912">
        <v>905</v>
      </c>
      <c r="C912">
        <v>1.7006325134331741</v>
      </c>
      <c r="D912">
        <v>55.663166279188879</v>
      </c>
      <c r="G912">
        <v>55.663166279188879</v>
      </c>
      <c r="H912">
        <v>0.5977497790909766</v>
      </c>
      <c r="I912">
        <v>26.761449140888782</v>
      </c>
      <c r="J912">
        <v>50.91539598978747</v>
      </c>
      <c r="K912">
        <v>-14.182503935779938</v>
      </c>
      <c r="L912">
        <v>1.821458104378499</v>
      </c>
      <c r="M912">
        <v>2.1637910332385251</v>
      </c>
      <c r="N912">
        <v>1.4686066009459962</v>
      </c>
    </row>
    <row r="913" spans="2:14" x14ac:dyDescent="0.25">
      <c r="B913">
        <v>906</v>
      </c>
      <c r="C913">
        <v>1.7138551424506343</v>
      </c>
      <c r="D913">
        <v>55.849705051221832</v>
      </c>
      <c r="G913">
        <v>55.849705051221832</v>
      </c>
      <c r="H913">
        <v>0.75106085171140058</v>
      </c>
      <c r="I913">
        <v>26.762615047478135</v>
      </c>
      <c r="J913">
        <v>50.847979975567782</v>
      </c>
      <c r="K913">
        <v>-14.241700103864613</v>
      </c>
      <c r="L913">
        <v>1.7611933898752621</v>
      </c>
      <c r="M913">
        <v>2.3062054628641819</v>
      </c>
      <c r="N913">
        <v>1.487786242814749</v>
      </c>
    </row>
    <row r="914" spans="2:14" x14ac:dyDescent="0.25">
      <c r="B914">
        <v>907</v>
      </c>
      <c r="C914">
        <v>1.7815941297249267</v>
      </c>
      <c r="D914">
        <v>55.927974190668088</v>
      </c>
      <c r="G914">
        <v>55.927974190668088</v>
      </c>
      <c r="H914">
        <v>0.98367047500274352</v>
      </c>
      <c r="I914">
        <v>26.873392530421658</v>
      </c>
      <c r="J914">
        <v>50.733210183408801</v>
      </c>
      <c r="K914">
        <v>-14.368780233023793</v>
      </c>
      <c r="L914">
        <v>1.5907152754537401</v>
      </c>
      <c r="M914">
        <v>2.5841108434931988</v>
      </c>
      <c r="N914">
        <v>1.5156803448138167</v>
      </c>
    </row>
    <row r="915" spans="2:14" x14ac:dyDescent="0.25">
      <c r="B915">
        <v>908</v>
      </c>
      <c r="C915">
        <v>1.6863201451709586</v>
      </c>
      <c r="D915">
        <v>55.93214885683863</v>
      </c>
      <c r="G915">
        <v>55.93214885683863</v>
      </c>
      <c r="H915">
        <v>1.1407889064960732</v>
      </c>
      <c r="I915">
        <v>26.931829211236916</v>
      </c>
      <c r="J915">
        <v>50.548341366070289</v>
      </c>
      <c r="K915">
        <v>-14.607662573534585</v>
      </c>
      <c r="L915">
        <v>1.5152915122092794</v>
      </c>
      <c r="M915">
        <v>2.756704285482181</v>
      </c>
      <c r="N915">
        <v>1.5511948023348223</v>
      </c>
    </row>
    <row r="916" spans="2:14" x14ac:dyDescent="0.25">
      <c r="B916">
        <v>909</v>
      </c>
      <c r="C916">
        <v>1.5999458933052142</v>
      </c>
      <c r="D916">
        <v>55.949023178324524</v>
      </c>
      <c r="G916">
        <v>55.949023178324524</v>
      </c>
      <c r="H916">
        <v>1.1218629004468421</v>
      </c>
      <c r="I916">
        <v>27.0217121600149</v>
      </c>
      <c r="J916">
        <v>50.425611496267045</v>
      </c>
      <c r="K916">
        <v>-14.748204355687133</v>
      </c>
      <c r="L916">
        <v>1.5836520717052311</v>
      </c>
      <c r="M916">
        <v>2.9408453317204395</v>
      </c>
      <c r="N916">
        <v>1.5813773263042465</v>
      </c>
    </row>
    <row r="917" spans="2:14" x14ac:dyDescent="0.25">
      <c r="B917">
        <v>910</v>
      </c>
      <c r="C917">
        <v>1.5256292378509988</v>
      </c>
      <c r="D917">
        <v>55.834966249443553</v>
      </c>
      <c r="G917">
        <v>55.834966249443553</v>
      </c>
      <c r="H917">
        <v>1.161429404800522</v>
      </c>
      <c r="I917">
        <v>27.134731898631738</v>
      </c>
      <c r="J917">
        <v>50.65051452605104</v>
      </c>
      <c r="K917">
        <v>-14.727533099779453</v>
      </c>
      <c r="L917">
        <v>1.4541432657087285</v>
      </c>
      <c r="M917">
        <v>3.2165050523210086</v>
      </c>
      <c r="N917">
        <v>1.6001212879517437</v>
      </c>
    </row>
    <row r="918" spans="2:14" x14ac:dyDescent="0.25">
      <c r="B918">
        <v>911</v>
      </c>
      <c r="C918">
        <v>1.6391795916642773</v>
      </c>
      <c r="D918">
        <v>55.605072465494757</v>
      </c>
      <c r="G918">
        <v>55.605072465494757</v>
      </c>
      <c r="H918">
        <v>1.1609182821482664</v>
      </c>
      <c r="I918">
        <v>27.364052520819023</v>
      </c>
      <c r="J918">
        <v>50.843098773676338</v>
      </c>
      <c r="K918">
        <v>-14.677912116758808</v>
      </c>
      <c r="L918">
        <v>1.3607890862074035</v>
      </c>
      <c r="M918">
        <v>3.5909043660054869</v>
      </c>
      <c r="N918">
        <v>1.6054478278227773</v>
      </c>
    </row>
    <row r="919" spans="2:14" x14ac:dyDescent="0.25">
      <c r="B919">
        <v>912</v>
      </c>
      <c r="C919">
        <v>1.5697239918507182</v>
      </c>
      <c r="D919">
        <v>55.362524422999449</v>
      </c>
      <c r="G919">
        <v>55.362524422999449</v>
      </c>
      <c r="H919">
        <v>1.0703213146050041</v>
      </c>
      <c r="I919">
        <v>27.584117792443301</v>
      </c>
      <c r="J919">
        <v>50.969995834071241</v>
      </c>
      <c r="K919">
        <v>-14.704491935232449</v>
      </c>
      <c r="L919">
        <v>1.4233278547936996</v>
      </c>
      <c r="M919">
        <v>3.9069157461000277</v>
      </c>
      <c r="N919">
        <v>1.6109416801009766</v>
      </c>
    </row>
    <row r="920" spans="2:14" x14ac:dyDescent="0.25">
      <c r="B920">
        <v>913</v>
      </c>
      <c r="C920">
        <v>1.6197841340939136</v>
      </c>
      <c r="D920">
        <v>55.204080648135239</v>
      </c>
      <c r="G920">
        <v>55.204080648135239</v>
      </c>
      <c r="H920">
        <v>0.8815610684819648</v>
      </c>
      <c r="I920">
        <v>27.87550160701538</v>
      </c>
      <c r="J920">
        <v>50.922540231987028</v>
      </c>
      <c r="K920">
        <v>-14.645994798281022</v>
      </c>
      <c r="L920">
        <v>1.3943831316382447</v>
      </c>
      <c r="M920">
        <v>4.2368661804637853</v>
      </c>
      <c r="N920">
        <v>1.6110098569968436</v>
      </c>
    </row>
    <row r="921" spans="2:14" x14ac:dyDescent="0.25">
      <c r="B921">
        <v>914</v>
      </c>
      <c r="C921">
        <v>1.4540646026918043</v>
      </c>
      <c r="D921">
        <v>54.999740108675454</v>
      </c>
      <c r="G921">
        <v>54.999740108675454</v>
      </c>
      <c r="H921">
        <v>0.86405112588132149</v>
      </c>
      <c r="I921">
        <v>28.144639514089953</v>
      </c>
      <c r="J921">
        <v>50.87095801509232</v>
      </c>
      <c r="K921">
        <v>-14.580265374984654</v>
      </c>
      <c r="L921">
        <v>1.4839033160404342</v>
      </c>
      <c r="M921">
        <v>4.6195216665354373</v>
      </c>
      <c r="N921">
        <v>1.6117027156153196</v>
      </c>
    </row>
    <row r="922" spans="2:14" x14ac:dyDescent="0.25">
      <c r="B922">
        <v>915</v>
      </c>
      <c r="C922">
        <v>1.5826653222689673</v>
      </c>
      <c r="D922">
        <v>54.822806954772204</v>
      </c>
      <c r="G922">
        <v>54.822806954772204</v>
      </c>
      <c r="H922">
        <v>0.84826763573519481</v>
      </c>
      <c r="I922">
        <v>28.422266135546462</v>
      </c>
      <c r="J922">
        <v>50.916305253454063</v>
      </c>
      <c r="K922">
        <v>-14.511220238633896</v>
      </c>
      <c r="L922">
        <v>1.4736992129904456</v>
      </c>
      <c r="M922">
        <v>4.9883187395425059</v>
      </c>
      <c r="N922">
        <v>1.6003484404583781</v>
      </c>
    </row>
    <row r="923" spans="2:14" x14ac:dyDescent="0.25">
      <c r="B923">
        <v>916</v>
      </c>
      <c r="C923">
        <v>1.7234243588765752</v>
      </c>
      <c r="D923">
        <v>54.830326482792366</v>
      </c>
      <c r="G923">
        <v>54.830326482792366</v>
      </c>
      <c r="H923">
        <v>0.79000404158142357</v>
      </c>
      <c r="I923">
        <v>28.591776579391208</v>
      </c>
      <c r="J923">
        <v>50.964199423053081</v>
      </c>
      <c r="K923">
        <v>-14.389634396756453</v>
      </c>
      <c r="L923">
        <v>1.421269498395952</v>
      </c>
      <c r="M923">
        <v>5.2954461343346884</v>
      </c>
      <c r="N923">
        <v>1.5928606822223998</v>
      </c>
    </row>
    <row r="924" spans="2:14" x14ac:dyDescent="0.25">
      <c r="B924">
        <v>917</v>
      </c>
      <c r="C924">
        <v>1.7431304371304861</v>
      </c>
      <c r="D924">
        <v>54.851354194819478</v>
      </c>
      <c r="G924">
        <v>54.851354194819478</v>
      </c>
      <c r="H924">
        <v>0.88333019932497558</v>
      </c>
      <c r="I924">
        <v>28.683627222885502</v>
      </c>
      <c r="J924">
        <v>51.046215284605076</v>
      </c>
      <c r="K924">
        <v>-14.035464615674245</v>
      </c>
      <c r="L924">
        <v>1.4875677687301152</v>
      </c>
      <c r="M924">
        <v>5.6944534129456921</v>
      </c>
      <c r="N924">
        <v>1.598613466538769</v>
      </c>
    </row>
    <row r="925" spans="2:14" x14ac:dyDescent="0.25">
      <c r="B925">
        <v>918</v>
      </c>
      <c r="C925">
        <v>1.7236391881006949</v>
      </c>
      <c r="D925">
        <v>54.891201372012908</v>
      </c>
      <c r="G925">
        <v>54.891201372012908</v>
      </c>
      <c r="H925">
        <v>1.1918984312673291</v>
      </c>
      <c r="I925">
        <v>28.801225627052432</v>
      </c>
      <c r="J925">
        <v>51.02769767442247</v>
      </c>
      <c r="K925">
        <v>-13.747182022446701</v>
      </c>
      <c r="L925">
        <v>1.6519125381812629</v>
      </c>
      <c r="M925">
        <v>6.0933827948546453</v>
      </c>
      <c r="N925">
        <v>1.6129296739688175</v>
      </c>
    </row>
    <row r="926" spans="2:14" x14ac:dyDescent="0.25">
      <c r="B926">
        <v>919</v>
      </c>
      <c r="C926">
        <v>1.7495871067581052</v>
      </c>
      <c r="D926">
        <v>54.949977468740826</v>
      </c>
      <c r="G926">
        <v>54.949977468740826</v>
      </c>
      <c r="H926">
        <v>1.4330942664665258</v>
      </c>
      <c r="I926">
        <v>29.081800075518149</v>
      </c>
      <c r="J926">
        <v>50.987547373548836</v>
      </c>
      <c r="K926">
        <v>-13.493875696980968</v>
      </c>
      <c r="L926">
        <v>1.8592585493457801</v>
      </c>
      <c r="M926">
        <v>6.5525697736450441</v>
      </c>
      <c r="N926">
        <v>1.6291851075403465</v>
      </c>
    </row>
    <row r="927" spans="2:14" x14ac:dyDescent="0.25">
      <c r="B927">
        <v>920</v>
      </c>
      <c r="C927">
        <v>1.6356226259887467</v>
      </c>
      <c r="D927">
        <v>54.991490357056556</v>
      </c>
      <c r="G927">
        <v>54.991490357056556</v>
      </c>
      <c r="H927">
        <v>1.6592737393203143</v>
      </c>
      <c r="I927">
        <v>29.369120937496383</v>
      </c>
      <c r="J927">
        <v>51.056419695536938</v>
      </c>
      <c r="K927">
        <v>-13.080315138496633</v>
      </c>
      <c r="L927">
        <v>2.051714761263618</v>
      </c>
      <c r="M927">
        <v>6.9285196305961065</v>
      </c>
      <c r="N927">
        <v>1.6472201290901132</v>
      </c>
    </row>
    <row r="928" spans="2:14" x14ac:dyDescent="0.25">
      <c r="B928">
        <v>921</v>
      </c>
      <c r="C928">
        <v>1.6326014334870693</v>
      </c>
      <c r="D928">
        <v>55.121833652332484</v>
      </c>
      <c r="G928">
        <v>55.121833652332484</v>
      </c>
      <c r="H928">
        <v>1.8370490230184089</v>
      </c>
      <c r="I928">
        <v>29.532531332683909</v>
      </c>
      <c r="J928">
        <v>51.091625884623511</v>
      </c>
      <c r="K928">
        <v>-12.688521348439675</v>
      </c>
      <c r="L928">
        <v>2.2500177072429732</v>
      </c>
      <c r="M928">
        <v>7.2549948918515925</v>
      </c>
      <c r="N928">
        <v>1.6568407381787862</v>
      </c>
    </row>
    <row r="929" spans="2:14" x14ac:dyDescent="0.25">
      <c r="B929">
        <v>922</v>
      </c>
      <c r="C929">
        <v>1.4570085580007341</v>
      </c>
      <c r="D929">
        <v>55.368093309900239</v>
      </c>
      <c r="G929">
        <v>55.368093309900239</v>
      </c>
      <c r="H929">
        <v>2.068430690156871</v>
      </c>
      <c r="I929">
        <v>29.819847097452929</v>
      </c>
      <c r="J929">
        <v>51.025506219871993</v>
      </c>
      <c r="K929">
        <v>-12.373583331524246</v>
      </c>
      <c r="L929">
        <v>2.526471167597844</v>
      </c>
      <c r="M929">
        <v>7.5298930743143515</v>
      </c>
      <c r="N929">
        <v>1.6609298640632697</v>
      </c>
    </row>
    <row r="930" spans="2:14" x14ac:dyDescent="0.25">
      <c r="B930">
        <v>923</v>
      </c>
      <c r="C930">
        <v>1.4782147791249318</v>
      </c>
      <c r="D930">
        <v>55.537870265757107</v>
      </c>
      <c r="G930">
        <v>55.537870265757107</v>
      </c>
      <c r="H930">
        <v>2.2045218817813828</v>
      </c>
      <c r="I930">
        <v>29.908458525083756</v>
      </c>
      <c r="J930">
        <v>50.985106033869137</v>
      </c>
      <c r="K930">
        <v>-11.97234137949583</v>
      </c>
      <c r="L930">
        <v>2.8467576895308406</v>
      </c>
      <c r="M930">
        <v>7.7140049943469675</v>
      </c>
      <c r="N930">
        <v>1.6488893964937681</v>
      </c>
    </row>
    <row r="931" spans="2:14" x14ac:dyDescent="0.25">
      <c r="B931">
        <v>924</v>
      </c>
      <c r="C931">
        <v>1.3837729286885201</v>
      </c>
      <c r="D931">
        <v>55.724495005392249</v>
      </c>
      <c r="G931">
        <v>55.724495005392249</v>
      </c>
      <c r="H931">
        <v>2.3553244056395766</v>
      </c>
      <c r="I931">
        <v>29.925171335872971</v>
      </c>
      <c r="J931">
        <v>50.943186156974775</v>
      </c>
      <c r="K931">
        <v>-11.512778606236482</v>
      </c>
      <c r="L931">
        <v>3.3570775118898313</v>
      </c>
      <c r="M931">
        <v>7.9295174959273069</v>
      </c>
      <c r="N931">
        <v>1.6286515957877665</v>
      </c>
    </row>
    <row r="932" spans="2:14" x14ac:dyDescent="0.25">
      <c r="B932">
        <v>925</v>
      </c>
      <c r="C932">
        <v>1.3999506358234</v>
      </c>
      <c r="D932">
        <v>55.885079899353386</v>
      </c>
      <c r="G932">
        <v>55.885079899353386</v>
      </c>
      <c r="H932">
        <v>2.4866583428984663</v>
      </c>
      <c r="I932">
        <v>29.967693026724636</v>
      </c>
      <c r="J932">
        <v>51.048247778782041</v>
      </c>
      <c r="K932">
        <v>-11.07673401133188</v>
      </c>
      <c r="L932">
        <v>3.8403879637219354</v>
      </c>
      <c r="M932">
        <v>8.0268179084290114</v>
      </c>
      <c r="N932">
        <v>1.598668916374554</v>
      </c>
    </row>
    <row r="933" spans="2:14" x14ac:dyDescent="0.25">
      <c r="B933">
        <v>926</v>
      </c>
      <c r="C933">
        <v>1.5107801041516207</v>
      </c>
      <c r="D933">
        <v>55.852930449111192</v>
      </c>
      <c r="G933">
        <v>55.852930449111192</v>
      </c>
      <c r="H933">
        <v>2.6115823870591086</v>
      </c>
      <c r="I933">
        <v>30.11303617755998</v>
      </c>
      <c r="J933">
        <v>51.003875261674146</v>
      </c>
      <c r="K933">
        <v>-10.582801959566883</v>
      </c>
      <c r="L933">
        <v>4.2303357704359117</v>
      </c>
      <c r="M933">
        <v>8.2166796002214397</v>
      </c>
      <c r="N933">
        <v>1.5666759695289838</v>
      </c>
    </row>
    <row r="934" spans="2:14" x14ac:dyDescent="0.25">
      <c r="B934">
        <v>927</v>
      </c>
      <c r="C934">
        <v>1.4872860740031555</v>
      </c>
      <c r="D934">
        <v>55.747867624565416</v>
      </c>
      <c r="G934">
        <v>55.747867624565416</v>
      </c>
      <c r="H934">
        <v>2.9450276877811499</v>
      </c>
      <c r="I934">
        <v>30.303159022075018</v>
      </c>
      <c r="J934">
        <v>51.146619317834059</v>
      </c>
      <c r="K934">
        <v>-10.166377637722183</v>
      </c>
      <c r="L934">
        <v>4.6834353851272006</v>
      </c>
      <c r="M934">
        <v>8.3401292284248161</v>
      </c>
      <c r="N934">
        <v>1.5448926982419402</v>
      </c>
    </row>
    <row r="935" spans="2:14" x14ac:dyDescent="0.25">
      <c r="B935">
        <v>928</v>
      </c>
      <c r="C935">
        <v>1.4967929030020213</v>
      </c>
      <c r="D935">
        <v>55.817302488128895</v>
      </c>
      <c r="G935">
        <v>55.817302488128895</v>
      </c>
      <c r="H935">
        <v>3.2258676700278612</v>
      </c>
      <c r="I935">
        <v>30.536090598418109</v>
      </c>
      <c r="J935">
        <v>51.07982545200295</v>
      </c>
      <c r="K935">
        <v>-9.7366440219195969</v>
      </c>
      <c r="L935">
        <v>5.0800223892788017</v>
      </c>
      <c r="M935">
        <v>8.5219535045454382</v>
      </c>
      <c r="N935">
        <v>1.5284838283226105</v>
      </c>
    </row>
    <row r="936" spans="2:14" x14ac:dyDescent="0.25">
      <c r="B936">
        <v>929</v>
      </c>
      <c r="C936">
        <v>1.5408235909833818</v>
      </c>
      <c r="D936">
        <v>55.969599694346527</v>
      </c>
      <c r="G936">
        <v>55.969599694346527</v>
      </c>
      <c r="H936">
        <v>3.4850936209553849</v>
      </c>
      <c r="I936">
        <v>30.769079450867853</v>
      </c>
      <c r="J936">
        <v>50.974630719348099</v>
      </c>
      <c r="K936">
        <v>-9.3740013030263345</v>
      </c>
      <c r="L936">
        <v>5.3711931143484257</v>
      </c>
      <c r="M936">
        <v>8.7629222838980283</v>
      </c>
      <c r="N936">
        <v>1.5170424104149982</v>
      </c>
    </row>
    <row r="937" spans="2:14" x14ac:dyDescent="0.25">
      <c r="B937">
        <v>930</v>
      </c>
      <c r="C937">
        <v>1.4225750919590392</v>
      </c>
      <c r="D937">
        <v>56.188646969856016</v>
      </c>
      <c r="G937">
        <v>56.188646969856016</v>
      </c>
      <c r="H937">
        <v>3.6015239843826596</v>
      </c>
      <c r="I937">
        <v>31.084376746161162</v>
      </c>
      <c r="J937">
        <v>50.930782003798328</v>
      </c>
      <c r="K937">
        <v>-9.0046126312518417</v>
      </c>
      <c r="L937">
        <v>5.8544268528611294</v>
      </c>
      <c r="M937">
        <v>8.9366885239710783</v>
      </c>
      <c r="N937">
        <v>1.5126677858332025</v>
      </c>
    </row>
    <row r="938" spans="2:14" x14ac:dyDescent="0.25">
      <c r="B938">
        <v>931</v>
      </c>
      <c r="C938">
        <v>1.3335511147982735</v>
      </c>
      <c r="D938">
        <v>56.22052169101957</v>
      </c>
      <c r="G938">
        <v>56.22052169101957</v>
      </c>
      <c r="H938">
        <v>3.6481053814578921</v>
      </c>
      <c r="I938">
        <v>31.340159114557654</v>
      </c>
      <c r="J938">
        <v>50.918739581863484</v>
      </c>
      <c r="K938">
        <v>-8.6035317666705744</v>
      </c>
      <c r="L938">
        <v>6.2773059957747304</v>
      </c>
      <c r="M938">
        <v>9.0147166045173499</v>
      </c>
      <c r="N938">
        <v>1.5033834451861785</v>
      </c>
    </row>
    <row r="939" spans="2:14" x14ac:dyDescent="0.25">
      <c r="B939">
        <v>932</v>
      </c>
      <c r="C939">
        <v>1.4295778549103757</v>
      </c>
      <c r="D939">
        <v>56.341228303575804</v>
      </c>
      <c r="G939">
        <v>56.341228303575804</v>
      </c>
      <c r="H939">
        <v>3.7485480466143151</v>
      </c>
      <c r="I939">
        <v>31.25787738266644</v>
      </c>
      <c r="J939">
        <v>50.730382803115411</v>
      </c>
      <c r="K939">
        <v>-8.2510875834521133</v>
      </c>
      <c r="L939">
        <v>6.641730979002209</v>
      </c>
      <c r="M939">
        <v>9.2281615431096693</v>
      </c>
      <c r="N939">
        <v>1.4849327186915715</v>
      </c>
    </row>
    <row r="940" spans="2:14" x14ac:dyDescent="0.25">
      <c r="B940">
        <v>933</v>
      </c>
      <c r="C940">
        <v>1.2041068893765188</v>
      </c>
      <c r="D940">
        <v>56.444572679888203</v>
      </c>
      <c r="G940">
        <v>56.444572679888203</v>
      </c>
      <c r="H940">
        <v>3.8229147710738021</v>
      </c>
      <c r="I940">
        <v>31.241015252294165</v>
      </c>
      <c r="J940">
        <v>50.624557050771756</v>
      </c>
      <c r="K940">
        <v>-7.9377502409761806</v>
      </c>
      <c r="L940">
        <v>7.0586550038884637</v>
      </c>
      <c r="M940">
        <v>9.3606237116220434</v>
      </c>
      <c r="N940">
        <v>1.4705511960397679</v>
      </c>
    </row>
    <row r="941" spans="2:14" x14ac:dyDescent="0.25">
      <c r="B941">
        <v>934</v>
      </c>
      <c r="C941">
        <v>1.1929920295055545</v>
      </c>
      <c r="D941">
        <v>56.373250063450584</v>
      </c>
      <c r="G941">
        <v>56.373250063450584</v>
      </c>
      <c r="H941">
        <v>3.911837134299966</v>
      </c>
      <c r="I941">
        <v>31.312894709421041</v>
      </c>
      <c r="J941">
        <v>50.521951932341167</v>
      </c>
      <c r="K941">
        <v>-7.6210772285460973</v>
      </c>
      <c r="L941">
        <v>7.334373437020643</v>
      </c>
      <c r="M941">
        <v>9.5125350364682131</v>
      </c>
      <c r="N941">
        <v>1.4414099279681554</v>
      </c>
    </row>
    <row r="942" spans="2:14" x14ac:dyDescent="0.25">
      <c r="B942">
        <v>935</v>
      </c>
      <c r="C942">
        <v>1.2064964356458856</v>
      </c>
      <c r="D942">
        <v>56.4407336940614</v>
      </c>
      <c r="G942">
        <v>56.4407336940614</v>
      </c>
      <c r="H942">
        <v>4.2112119752456341</v>
      </c>
      <c r="I942">
        <v>31.414207713888374</v>
      </c>
      <c r="J942">
        <v>50.399065320382334</v>
      </c>
      <c r="K942">
        <v>-7.5033192468086591</v>
      </c>
      <c r="L942">
        <v>7.5990800055632262</v>
      </c>
      <c r="M942">
        <v>9.578954454790308</v>
      </c>
      <c r="N942">
        <v>1.4054847767935537</v>
      </c>
    </row>
    <row r="943" spans="2:14" x14ac:dyDescent="0.25">
      <c r="B943">
        <v>936</v>
      </c>
      <c r="C943">
        <v>1.1511400952023629</v>
      </c>
      <c r="D943">
        <v>56.196921508730128</v>
      </c>
      <c r="G943">
        <v>56.196921508730128</v>
      </c>
      <c r="H943">
        <v>4.4011572671196033</v>
      </c>
      <c r="I943">
        <v>31.39585813223195</v>
      </c>
      <c r="J943">
        <v>50.259340200871925</v>
      </c>
      <c r="K943">
        <v>-7.3534032993032064</v>
      </c>
      <c r="L943">
        <v>7.6049474418170382</v>
      </c>
      <c r="M943">
        <v>9.7736817453619302</v>
      </c>
      <c r="N943">
        <v>1.3700080518803541</v>
      </c>
    </row>
    <row r="944" spans="2:14" x14ac:dyDescent="0.25">
      <c r="B944">
        <v>937</v>
      </c>
      <c r="C944">
        <v>1.2548792644600626</v>
      </c>
      <c r="D944">
        <v>56.045833763246172</v>
      </c>
      <c r="G944">
        <v>56.045833763246172</v>
      </c>
      <c r="H944">
        <v>4.412495738212117</v>
      </c>
      <c r="I944">
        <v>31.440914247714545</v>
      </c>
      <c r="J944">
        <v>50.163885824705375</v>
      </c>
      <c r="K944">
        <v>-7.1285068963151765</v>
      </c>
      <c r="L944">
        <v>7.5344042280804935</v>
      </c>
      <c r="M944">
        <v>10.005346055937506</v>
      </c>
      <c r="N944">
        <v>1.3330430910234286</v>
      </c>
    </row>
    <row r="945" spans="2:14" x14ac:dyDescent="0.25">
      <c r="B945">
        <v>938</v>
      </c>
      <c r="C945">
        <v>1.2749691441100834</v>
      </c>
      <c r="D945">
        <v>55.905610951966132</v>
      </c>
      <c r="G945">
        <v>55.905610951966132</v>
      </c>
      <c r="H945">
        <v>4.4623596287654221</v>
      </c>
      <c r="I945">
        <v>31.487543240276157</v>
      </c>
      <c r="J945">
        <v>50.04625394690207</v>
      </c>
      <c r="K945">
        <v>-6.9730702683679775</v>
      </c>
      <c r="L945">
        <v>7.5330665222812838</v>
      </c>
      <c r="M945">
        <v>10.284312963501476</v>
      </c>
      <c r="N945">
        <v>1.3073624990755845</v>
      </c>
    </row>
    <row r="946" spans="2:14" x14ac:dyDescent="0.25">
      <c r="B946">
        <v>939</v>
      </c>
      <c r="C946">
        <v>1.433153669044231</v>
      </c>
      <c r="D946">
        <v>55.856952835553294</v>
      </c>
      <c r="G946">
        <v>55.856952835553294</v>
      </c>
      <c r="H946">
        <v>4.5515956496243515</v>
      </c>
      <c r="I946">
        <v>31.512460161070425</v>
      </c>
      <c r="J946">
        <v>49.816762370975326</v>
      </c>
      <c r="K946">
        <v>-6.8698345657916402</v>
      </c>
      <c r="L946">
        <v>7.5043511742743014</v>
      </c>
      <c r="M946">
        <v>10.606609949807925</v>
      </c>
      <c r="N946">
        <v>1.2913695527886537</v>
      </c>
    </row>
    <row r="947" spans="2:14" x14ac:dyDescent="0.25">
      <c r="B947">
        <v>940</v>
      </c>
      <c r="C947">
        <v>1.3720828934046132</v>
      </c>
      <c r="D947">
        <v>55.858001807918924</v>
      </c>
      <c r="G947">
        <v>55.858001807918924</v>
      </c>
      <c r="H947">
        <v>4.5530847079115651</v>
      </c>
      <c r="I947">
        <v>31.530774189431071</v>
      </c>
      <c r="J947">
        <v>49.583483961191746</v>
      </c>
      <c r="K947">
        <v>-6.7523688956562378</v>
      </c>
      <c r="L947">
        <v>7.4788538950771537</v>
      </c>
      <c r="M947">
        <v>10.615623180674406</v>
      </c>
      <c r="N947">
        <v>1.2951577381895343</v>
      </c>
    </row>
    <row r="948" spans="2:14" x14ac:dyDescent="0.25">
      <c r="B948">
        <v>941</v>
      </c>
      <c r="C948">
        <v>1.2059455901758593</v>
      </c>
      <c r="D948">
        <v>55.735355241883383</v>
      </c>
      <c r="G948">
        <v>55.735355241883383</v>
      </c>
      <c r="H948">
        <v>4.5056205185223215</v>
      </c>
      <c r="I948">
        <v>31.494774399568627</v>
      </c>
      <c r="J948">
        <v>49.238396554578145</v>
      </c>
      <c r="K948">
        <v>-6.6534381286316444</v>
      </c>
      <c r="L948">
        <v>7.4512254013176049</v>
      </c>
      <c r="M948">
        <v>10.782268792302528</v>
      </c>
      <c r="N948">
        <v>1.3036521766992961</v>
      </c>
    </row>
    <row r="949" spans="2:14" x14ac:dyDescent="0.25">
      <c r="B949">
        <v>942</v>
      </c>
      <c r="C949">
        <v>1.2066034527571541</v>
      </c>
      <c r="D949">
        <v>55.497350020607449</v>
      </c>
      <c r="G949">
        <v>55.497350020607449</v>
      </c>
      <c r="H949">
        <v>4.4917548032636239</v>
      </c>
      <c r="I949">
        <v>31.309852405609302</v>
      </c>
      <c r="J949">
        <v>48.86139740578956</v>
      </c>
      <c r="K949">
        <v>-6.5736408148353132</v>
      </c>
      <c r="L949">
        <v>7.3121214677398978</v>
      </c>
      <c r="M949">
        <v>10.809118062442646</v>
      </c>
      <c r="N949">
        <v>1.3001096983048814</v>
      </c>
    </row>
    <row r="950" spans="2:14" x14ac:dyDescent="0.25">
      <c r="B950">
        <v>943</v>
      </c>
      <c r="C950">
        <v>1.2988371685759987</v>
      </c>
      <c r="D950">
        <v>55.263183700313874</v>
      </c>
      <c r="G950">
        <v>55.263183700313874</v>
      </c>
      <c r="H950">
        <v>4.4892236373960319</v>
      </c>
      <c r="I950">
        <v>31.087270834534632</v>
      </c>
      <c r="J950">
        <v>48.464462455692491</v>
      </c>
      <c r="K950">
        <v>-6.536599808599048</v>
      </c>
      <c r="L950">
        <v>7.2983377620032623</v>
      </c>
      <c r="M950">
        <v>11.003210031351305</v>
      </c>
      <c r="N950">
        <v>1.2902995947678109</v>
      </c>
    </row>
    <row r="951" spans="2:14" x14ac:dyDescent="0.25">
      <c r="B951">
        <v>944</v>
      </c>
      <c r="C951">
        <v>1.3704645218001672</v>
      </c>
      <c r="D951">
        <v>54.948491558141363</v>
      </c>
      <c r="G951">
        <v>54.948491558141363</v>
      </c>
      <c r="H951">
        <v>4.4734197923748997</v>
      </c>
      <c r="I951">
        <v>30.968543146747134</v>
      </c>
      <c r="J951">
        <v>48.279867933554861</v>
      </c>
      <c r="K951">
        <v>-6.5443764396712725</v>
      </c>
      <c r="L951">
        <v>7.3190032720438856</v>
      </c>
      <c r="M951">
        <v>11.270416194441564</v>
      </c>
      <c r="N951">
        <v>1.2859214688627079</v>
      </c>
    </row>
    <row r="952" spans="2:14" x14ac:dyDescent="0.25">
      <c r="B952">
        <v>945</v>
      </c>
      <c r="C952">
        <v>1.1722506489236022</v>
      </c>
      <c r="D952">
        <v>54.700984266920138</v>
      </c>
      <c r="G952">
        <v>54.700984266920138</v>
      </c>
      <c r="H952">
        <v>4.6583022596269084</v>
      </c>
      <c r="I952">
        <v>30.918186700760018</v>
      </c>
      <c r="J952">
        <v>48.138657651412274</v>
      </c>
      <c r="K952">
        <v>-6.5520798954369903</v>
      </c>
      <c r="L952">
        <v>7.290697435781369</v>
      </c>
      <c r="M952">
        <v>11.422631904599818</v>
      </c>
      <c r="N952">
        <v>1.2905217053621783</v>
      </c>
    </row>
    <row r="953" spans="2:14" x14ac:dyDescent="0.25">
      <c r="B953">
        <v>946</v>
      </c>
      <c r="C953">
        <v>1.0867348842320488</v>
      </c>
      <c r="D953">
        <v>54.436096003879634</v>
      </c>
      <c r="G953">
        <v>54.436096003879634</v>
      </c>
      <c r="H953">
        <v>4.8033228980411344</v>
      </c>
      <c r="I953">
        <v>31.005293021338549</v>
      </c>
      <c r="J953">
        <v>47.971378625551289</v>
      </c>
      <c r="K953">
        <v>-6.7051011315418299</v>
      </c>
      <c r="L953">
        <v>7.2294571363169178</v>
      </c>
      <c r="M953">
        <v>11.5098028361822</v>
      </c>
      <c r="N953">
        <v>1.2828085689063635</v>
      </c>
    </row>
    <row r="954" spans="2:14" x14ac:dyDescent="0.25">
      <c r="B954">
        <v>947</v>
      </c>
      <c r="C954">
        <v>1.0377764806569894</v>
      </c>
      <c r="D954">
        <v>54.363781713120808</v>
      </c>
      <c r="G954">
        <v>54.363781713120808</v>
      </c>
      <c r="H954">
        <v>4.8434611630805744</v>
      </c>
      <c r="I954">
        <v>31.254256850375896</v>
      </c>
      <c r="J954">
        <v>47.88022374737573</v>
      </c>
      <c r="K954">
        <v>-6.8531793170229065</v>
      </c>
      <c r="L954">
        <v>7.1250802641668214</v>
      </c>
      <c r="M954">
        <v>11.60801149426697</v>
      </c>
      <c r="N954">
        <v>1.2616227768014778</v>
      </c>
    </row>
    <row r="955" spans="2:14" x14ac:dyDescent="0.25">
      <c r="B955">
        <v>948</v>
      </c>
      <c r="C955">
        <v>1.0562188348431578</v>
      </c>
      <c r="D955">
        <v>54.394338368746695</v>
      </c>
      <c r="G955">
        <v>54.394338368746695</v>
      </c>
      <c r="H955">
        <v>4.8693417778604262</v>
      </c>
      <c r="I955">
        <v>31.662336807278813</v>
      </c>
      <c r="J955">
        <v>47.873230426885812</v>
      </c>
      <c r="K955">
        <v>-7.0200854267553829</v>
      </c>
      <c r="L955">
        <v>7.0699000496315865</v>
      </c>
      <c r="M955">
        <v>11.602378798780132</v>
      </c>
      <c r="N955">
        <v>1.2314667756247761</v>
      </c>
    </row>
    <row r="956" spans="2:14" x14ac:dyDescent="0.25">
      <c r="B956">
        <v>949</v>
      </c>
      <c r="C956">
        <v>0.98330737211465891</v>
      </c>
      <c r="D956">
        <v>54.553325813647483</v>
      </c>
      <c r="G956">
        <v>54.553325813647483</v>
      </c>
      <c r="H956">
        <v>4.8393764583165257</v>
      </c>
      <c r="I956">
        <v>31.83012615432639</v>
      </c>
      <c r="J956">
        <v>47.930745917774964</v>
      </c>
      <c r="K956">
        <v>-7.0488015918365354</v>
      </c>
      <c r="L956">
        <v>7.0481274005798982</v>
      </c>
      <c r="M956">
        <v>11.484261296356296</v>
      </c>
      <c r="N956">
        <v>1.2008561074428983</v>
      </c>
    </row>
    <row r="957" spans="2:14" x14ac:dyDescent="0.25">
      <c r="B957">
        <v>950</v>
      </c>
      <c r="C957">
        <v>0.86895570107400244</v>
      </c>
      <c r="D957">
        <v>54.742184776456</v>
      </c>
      <c r="G957">
        <v>54.742184776456</v>
      </c>
      <c r="H957">
        <v>4.7232657314657125</v>
      </c>
      <c r="I957">
        <v>32.038649469149476</v>
      </c>
      <c r="J957">
        <v>47.975816597299065</v>
      </c>
      <c r="K957">
        <v>-7.0446683860358768</v>
      </c>
      <c r="L957">
        <v>6.9182740380251415</v>
      </c>
      <c r="M957">
        <v>11.262100191991518</v>
      </c>
      <c r="N957">
        <v>1.1662500976010652</v>
      </c>
    </row>
    <row r="958" spans="2:14" x14ac:dyDescent="0.25">
      <c r="B958">
        <v>951</v>
      </c>
      <c r="C958">
        <v>0.7644284119122986</v>
      </c>
      <c r="D958">
        <v>54.859240757602286</v>
      </c>
      <c r="G958">
        <v>54.859240757602286</v>
      </c>
      <c r="H958">
        <v>4.6465907103196935</v>
      </c>
      <c r="I958">
        <v>32.177885445377598</v>
      </c>
      <c r="J958">
        <v>48.001871209900557</v>
      </c>
      <c r="K958">
        <v>-7.1740049433292645</v>
      </c>
      <c r="L958">
        <v>6.743208861483617</v>
      </c>
      <c r="M958">
        <v>10.987469069130215</v>
      </c>
      <c r="N958">
        <v>1.1224362267256638</v>
      </c>
    </row>
    <row r="959" spans="2:14" x14ac:dyDescent="0.25">
      <c r="B959">
        <v>952</v>
      </c>
      <c r="C959">
        <v>0.93440825632520663</v>
      </c>
      <c r="D959">
        <v>54.877758124982982</v>
      </c>
      <c r="G959">
        <v>54.877758124982982</v>
      </c>
      <c r="H959">
        <v>4.545842704663384</v>
      </c>
      <c r="I959">
        <v>32.359898533336953</v>
      </c>
      <c r="J959">
        <v>48.013353620497128</v>
      </c>
      <c r="K959">
        <v>-7.3270445371537747</v>
      </c>
      <c r="L959">
        <v>6.4675167582987854</v>
      </c>
      <c r="M959">
        <v>10.812427312469355</v>
      </c>
      <c r="N959">
        <v>1.0683519688041239</v>
      </c>
    </row>
    <row r="960" spans="2:14" x14ac:dyDescent="0.25">
      <c r="B960">
        <v>953</v>
      </c>
      <c r="C960">
        <v>0.74544942483049048</v>
      </c>
      <c r="D960">
        <v>54.995430876533838</v>
      </c>
      <c r="G960">
        <v>54.995430876533838</v>
      </c>
      <c r="H960">
        <v>4.3951303297676221</v>
      </c>
      <c r="I960">
        <v>32.507738014833386</v>
      </c>
      <c r="J960">
        <v>47.890497019239916</v>
      </c>
      <c r="K960">
        <v>-7.6452377985050886</v>
      </c>
      <c r="L960">
        <v>6.0917228872389959</v>
      </c>
      <c r="M960">
        <v>10.596906916679959</v>
      </c>
      <c r="N960">
        <v>1.0298324925086146</v>
      </c>
    </row>
    <row r="961" spans="2:14" x14ac:dyDescent="0.25">
      <c r="B961">
        <v>954</v>
      </c>
      <c r="C961">
        <v>0.86504110885630137</v>
      </c>
      <c r="D961">
        <v>55.176770121094343</v>
      </c>
      <c r="G961">
        <v>55.176770121094343</v>
      </c>
      <c r="H961">
        <v>4.0503670852509428</v>
      </c>
      <c r="I961">
        <v>32.634584526817619</v>
      </c>
      <c r="J961">
        <v>47.863348936004279</v>
      </c>
      <c r="K961">
        <v>-7.8058563201288225</v>
      </c>
      <c r="L961">
        <v>5.6742896351101937</v>
      </c>
      <c r="M961">
        <v>10.188237776869631</v>
      </c>
      <c r="N961">
        <v>0.98490756713382988</v>
      </c>
    </row>
    <row r="962" spans="2:14" x14ac:dyDescent="0.25">
      <c r="B962">
        <v>955</v>
      </c>
      <c r="C962">
        <v>1.2292161560704147</v>
      </c>
      <c r="D962">
        <v>55.500794095445357</v>
      </c>
      <c r="G962">
        <v>55.500794095445357</v>
      </c>
      <c r="H962">
        <v>3.7420186736836181</v>
      </c>
      <c r="I962">
        <v>32.914183322557236</v>
      </c>
      <c r="J962">
        <v>47.746742378882821</v>
      </c>
      <c r="K962">
        <v>-8.1032837693324531</v>
      </c>
      <c r="L962">
        <v>5.1176202237920094</v>
      </c>
      <c r="M962">
        <v>10.006899027952088</v>
      </c>
      <c r="N962">
        <v>0.95217403472590589</v>
      </c>
    </row>
    <row r="963" spans="2:14" x14ac:dyDescent="0.25">
      <c r="B963">
        <v>956</v>
      </c>
      <c r="C963">
        <v>1.2212118449798099</v>
      </c>
      <c r="D963">
        <v>55.921089538768463</v>
      </c>
      <c r="G963">
        <v>55.921089538768463</v>
      </c>
      <c r="H963">
        <v>3.334492995549605</v>
      </c>
      <c r="I963">
        <v>33.014238748966001</v>
      </c>
      <c r="J963">
        <v>47.627710581497197</v>
      </c>
      <c r="K963">
        <v>-8.2443970630882664</v>
      </c>
      <c r="L963">
        <v>4.6841962097110255</v>
      </c>
      <c r="M963">
        <v>9.8554469408771279</v>
      </c>
      <c r="N963">
        <v>0.96229683048499914</v>
      </c>
    </row>
    <row r="964" spans="2:14" x14ac:dyDescent="0.25">
      <c r="B964">
        <v>957</v>
      </c>
      <c r="C964">
        <v>1.301991156244535</v>
      </c>
      <c r="D964">
        <v>56.27453115791203</v>
      </c>
      <c r="G964">
        <v>56.27453115791203</v>
      </c>
      <c r="H964">
        <v>3.0646546907880081</v>
      </c>
      <c r="I964">
        <v>33.097606395111541</v>
      </c>
      <c r="J964">
        <v>47.532374269348651</v>
      </c>
      <c r="K964">
        <v>-8.2535889112548144</v>
      </c>
      <c r="L964">
        <v>4.1149818092955623</v>
      </c>
      <c r="M964">
        <v>9.6987008921008542</v>
      </c>
      <c r="N964">
        <v>0.9917622317385193</v>
      </c>
    </row>
    <row r="965" spans="2:14" x14ac:dyDescent="0.25">
      <c r="B965">
        <v>958</v>
      </c>
      <c r="C965">
        <v>1.0599656322002553</v>
      </c>
      <c r="D965">
        <v>56.723563554369825</v>
      </c>
      <c r="G965">
        <v>56.723563554369825</v>
      </c>
      <c r="H965">
        <v>3.0025858060963881</v>
      </c>
      <c r="I965">
        <v>33.022944034241696</v>
      </c>
      <c r="J965">
        <v>47.449247956732464</v>
      </c>
      <c r="K965">
        <v>-8.2048496962442314</v>
      </c>
      <c r="L965">
        <v>3.4453848568267613</v>
      </c>
      <c r="M965">
        <v>9.5504597288054303</v>
      </c>
      <c r="N965">
        <v>1.0338865132606725</v>
      </c>
    </row>
    <row r="966" spans="2:14" x14ac:dyDescent="0.25">
      <c r="B966">
        <v>959</v>
      </c>
      <c r="C966">
        <v>1.0358702761353775</v>
      </c>
      <c r="D966">
        <v>57.078410377986202</v>
      </c>
      <c r="G966">
        <v>57.078410377986202</v>
      </c>
      <c r="H966">
        <v>2.9443334702544623</v>
      </c>
      <c r="I966">
        <v>32.933917187357878</v>
      </c>
      <c r="J966">
        <v>47.469791622151178</v>
      </c>
      <c r="K966">
        <v>-8.1830941930466885</v>
      </c>
      <c r="L966">
        <v>2.6916123348490162</v>
      </c>
      <c r="M966">
        <v>9.3692067326375668</v>
      </c>
      <c r="N966">
        <v>1.0577877487758078</v>
      </c>
    </row>
    <row r="967" spans="2:14" x14ac:dyDescent="0.25">
      <c r="B967">
        <v>960</v>
      </c>
      <c r="C967">
        <v>1.0866864635861082</v>
      </c>
      <c r="D967">
        <v>57.464670648396037</v>
      </c>
      <c r="G967">
        <v>57.464670648396037</v>
      </c>
      <c r="H967">
        <v>2.8147676242914788</v>
      </c>
      <c r="I967">
        <v>32.899800012043137</v>
      </c>
      <c r="J967">
        <v>47.54789758127</v>
      </c>
      <c r="K967">
        <v>-7.9804173550109816</v>
      </c>
      <c r="L967">
        <v>2.3766626991900308</v>
      </c>
      <c r="M967">
        <v>9.2725973443966971</v>
      </c>
      <c r="N967">
        <v>1.0680576239692694</v>
      </c>
    </row>
    <row r="968" spans="2:14" x14ac:dyDescent="0.25">
      <c r="B968">
        <v>961</v>
      </c>
      <c r="C968">
        <v>1.1265932933749201</v>
      </c>
      <c r="D968">
        <v>57.798173488790425</v>
      </c>
      <c r="G968">
        <v>57.798173488790425</v>
      </c>
      <c r="H968">
        <v>2.580489959201187</v>
      </c>
      <c r="I968">
        <v>32.705584822864424</v>
      </c>
      <c r="J968">
        <v>47.645698784078206</v>
      </c>
      <c r="K968">
        <v>-7.6581343676881106</v>
      </c>
      <c r="L968">
        <v>2.0653975244245322</v>
      </c>
      <c r="M968">
        <v>9.1927300066324946</v>
      </c>
      <c r="N968">
        <v>1.07501729421619</v>
      </c>
    </row>
    <row r="969" spans="2:14" x14ac:dyDescent="0.25">
      <c r="B969">
        <v>962</v>
      </c>
      <c r="C969">
        <v>1.228923017370112</v>
      </c>
      <c r="D969">
        <v>58.198418684500631</v>
      </c>
      <c r="G969">
        <v>58.198418684500631</v>
      </c>
      <c r="H969">
        <v>2.3833999171399114</v>
      </c>
      <c r="I969">
        <v>32.513287809219712</v>
      </c>
      <c r="J969">
        <v>47.551655155198674</v>
      </c>
      <c r="K969">
        <v>-7.5548132068616214</v>
      </c>
      <c r="L969">
        <v>1.8249530740440483</v>
      </c>
      <c r="M969">
        <v>9.1063845345858727</v>
      </c>
      <c r="N969">
        <v>1.0830615896083116</v>
      </c>
    </row>
    <row r="970" spans="2:14" x14ac:dyDescent="0.25">
      <c r="B970">
        <v>963</v>
      </c>
      <c r="C970">
        <v>1.1571142507965859</v>
      </c>
      <c r="D970">
        <v>58.52197403025967</v>
      </c>
      <c r="G970">
        <v>58.52197403025967</v>
      </c>
      <c r="H970">
        <v>2.3115475804579582</v>
      </c>
      <c r="I970">
        <v>32.382838306195332</v>
      </c>
      <c r="J970">
        <v>47.489255301378741</v>
      </c>
      <c r="K970">
        <v>-7.3846195937676473</v>
      </c>
      <c r="L970">
        <v>1.6151511336152282</v>
      </c>
      <c r="M970">
        <v>9.0720829659132285</v>
      </c>
      <c r="N970">
        <v>1.0999108100902653</v>
      </c>
    </row>
    <row r="971" spans="2:14" x14ac:dyDescent="0.25">
      <c r="B971">
        <v>964</v>
      </c>
      <c r="C971">
        <v>1.3047757327391003</v>
      </c>
      <c r="D971">
        <v>58.676211463570439</v>
      </c>
      <c r="G971">
        <v>58.676211463570439</v>
      </c>
      <c r="H971">
        <v>2.1228080472161368</v>
      </c>
      <c r="I971">
        <v>32.251996056799705</v>
      </c>
      <c r="J971">
        <v>47.440046831527333</v>
      </c>
      <c r="K971">
        <v>-7.1995977097383825</v>
      </c>
      <c r="L971">
        <v>1.7339348484575448</v>
      </c>
      <c r="M971">
        <v>9.0374159443866517</v>
      </c>
      <c r="N971">
        <v>1.1134650138511311</v>
      </c>
    </row>
    <row r="972" spans="2:14" x14ac:dyDescent="0.25">
      <c r="B972">
        <v>965</v>
      </c>
      <c r="C972">
        <v>1.3084862008311757</v>
      </c>
      <c r="D972">
        <v>58.77931623703028</v>
      </c>
      <c r="G972">
        <v>58.77931623703028</v>
      </c>
      <c r="H972">
        <v>1.783789106541771</v>
      </c>
      <c r="I972">
        <v>32.124470463864597</v>
      </c>
      <c r="J972">
        <v>47.438152753649646</v>
      </c>
      <c r="K972">
        <v>-7.0058400251320974</v>
      </c>
      <c r="L972">
        <v>1.8021644973396473</v>
      </c>
      <c r="M972">
        <v>9.0305848159413546</v>
      </c>
      <c r="N972">
        <v>1.136929645414591</v>
      </c>
    </row>
    <row r="973" spans="2:14" x14ac:dyDescent="0.25">
      <c r="B973">
        <v>966</v>
      </c>
      <c r="C973">
        <v>1.2110858620344434</v>
      </c>
      <c r="D973">
        <v>58.944102438074715</v>
      </c>
      <c r="G973">
        <v>58.944102438074715</v>
      </c>
      <c r="H973">
        <v>1.4458996894699183</v>
      </c>
      <c r="I973">
        <v>32.004249178965608</v>
      </c>
      <c r="J973">
        <v>47.537095163333433</v>
      </c>
      <c r="K973">
        <v>-6.9972295848624206</v>
      </c>
      <c r="L973">
        <v>1.8013052791497965</v>
      </c>
      <c r="M973">
        <v>9.0475733677138894</v>
      </c>
      <c r="N973">
        <v>1.1636547304016998</v>
      </c>
    </row>
    <row r="974" spans="2:14" x14ac:dyDescent="0.25">
      <c r="B974">
        <v>967</v>
      </c>
      <c r="C974">
        <v>1.0170614524505306</v>
      </c>
      <c r="D974">
        <v>59.024350855029326</v>
      </c>
      <c r="G974">
        <v>59.024350855029326</v>
      </c>
      <c r="H974">
        <v>1.3400417511762444</v>
      </c>
      <c r="I974">
        <v>31.841370721363695</v>
      </c>
      <c r="J974">
        <v>47.628009664937949</v>
      </c>
      <c r="K974">
        <v>-6.8842000184663901</v>
      </c>
      <c r="L974">
        <v>1.5285046211423368</v>
      </c>
      <c r="M974">
        <v>9.2531442748059369</v>
      </c>
      <c r="N974">
        <v>1.1815891966072218</v>
      </c>
    </row>
    <row r="975" spans="2:14" x14ac:dyDescent="0.25">
      <c r="B975">
        <v>968</v>
      </c>
      <c r="C975">
        <v>1.0219421993046098</v>
      </c>
      <c r="D975">
        <v>59.241988365680051</v>
      </c>
      <c r="G975">
        <v>59.241988365680051</v>
      </c>
      <c r="H975">
        <v>1.2961493286594106</v>
      </c>
      <c r="I975">
        <v>31.700111715584082</v>
      </c>
      <c r="J975">
        <v>47.57178010164003</v>
      </c>
      <c r="K975">
        <v>-6.755739025851387</v>
      </c>
      <c r="L975">
        <v>1.5963796940395336</v>
      </c>
      <c r="M975">
        <v>9.4882219602800166</v>
      </c>
      <c r="N975">
        <v>1.1770255060843815</v>
      </c>
    </row>
    <row r="976" spans="2:14" x14ac:dyDescent="0.25">
      <c r="B976">
        <v>969</v>
      </c>
      <c r="C976">
        <v>1.0532214296438827</v>
      </c>
      <c r="D976">
        <v>59.550443252159226</v>
      </c>
      <c r="G976">
        <v>59.550443252159226</v>
      </c>
      <c r="H976">
        <v>1.254068337575901</v>
      </c>
      <c r="I976">
        <v>31.482544847782705</v>
      </c>
      <c r="J976">
        <v>47.301534411377133</v>
      </c>
      <c r="K976">
        <v>-6.5644356593626423</v>
      </c>
      <c r="L976">
        <v>1.4048051315547856</v>
      </c>
      <c r="M976">
        <v>9.7169389273723414</v>
      </c>
      <c r="N976">
        <v>1.1609427027049675</v>
      </c>
    </row>
    <row r="977" spans="2:14" x14ac:dyDescent="0.25">
      <c r="B977">
        <v>970</v>
      </c>
      <c r="C977">
        <v>1.1093488472080346</v>
      </c>
      <c r="D977">
        <v>59.756399787726288</v>
      </c>
      <c r="G977">
        <v>59.756399787726288</v>
      </c>
      <c r="H977">
        <v>1.3494479265379222</v>
      </c>
      <c r="I977">
        <v>31.271904974793426</v>
      </c>
      <c r="J977">
        <v>46.871705351997889</v>
      </c>
      <c r="K977">
        <v>-6.3142431440380653</v>
      </c>
      <c r="L977">
        <v>1.2765603311034304</v>
      </c>
      <c r="M977">
        <v>9.8840641970069161</v>
      </c>
      <c r="N977">
        <v>1.143355114953617</v>
      </c>
    </row>
    <row r="978" spans="2:14" x14ac:dyDescent="0.25">
      <c r="B978">
        <v>971</v>
      </c>
      <c r="C978">
        <v>1.1923003321247958</v>
      </c>
      <c r="D978">
        <v>59.975867967405279</v>
      </c>
      <c r="G978">
        <v>59.975867967405279</v>
      </c>
      <c r="H978">
        <v>1.2732425806384084</v>
      </c>
      <c r="I978">
        <v>31.152351172275349</v>
      </c>
      <c r="J978">
        <v>46.610339043147995</v>
      </c>
      <c r="K978">
        <v>-6.0929296445991676</v>
      </c>
      <c r="L978">
        <v>1.0065516736704145</v>
      </c>
      <c r="M978">
        <v>10.094769706727444</v>
      </c>
      <c r="N978">
        <v>1.1315227757252428</v>
      </c>
    </row>
    <row r="979" spans="2:14" x14ac:dyDescent="0.25">
      <c r="B979">
        <v>972</v>
      </c>
      <c r="C979">
        <v>1.1534626537331334</v>
      </c>
      <c r="D979">
        <v>60.190765944706179</v>
      </c>
      <c r="G979">
        <v>60.190765944706179</v>
      </c>
      <c r="H979">
        <v>1.1698884458720569</v>
      </c>
      <c r="I979">
        <v>30.863672627901476</v>
      </c>
      <c r="J979">
        <v>46.271758987555629</v>
      </c>
      <c r="K979">
        <v>-5.7721808921579987</v>
      </c>
      <c r="L979">
        <v>0.86495297885020817</v>
      </c>
      <c r="M979">
        <v>10.225688469813537</v>
      </c>
      <c r="N979">
        <v>1.1309422538138063</v>
      </c>
    </row>
    <row r="980" spans="2:14" x14ac:dyDescent="0.25">
      <c r="B980">
        <v>973</v>
      </c>
      <c r="C980">
        <v>1.1578070117820272</v>
      </c>
      <c r="D980">
        <v>60.342884631148941</v>
      </c>
      <c r="G980">
        <v>60.342884631148941</v>
      </c>
      <c r="H980">
        <v>0.99353679717036369</v>
      </c>
      <c r="I980">
        <v>30.683708305420961</v>
      </c>
      <c r="J980">
        <v>46.022426003781007</v>
      </c>
      <c r="K980">
        <v>-5.39687393247429</v>
      </c>
      <c r="L980">
        <v>0.59921429368308421</v>
      </c>
      <c r="M980">
        <v>10.401498625479556</v>
      </c>
      <c r="N980">
        <v>1.1326080934113802</v>
      </c>
    </row>
    <row r="981" spans="2:14" x14ac:dyDescent="0.25">
      <c r="B981">
        <v>974</v>
      </c>
      <c r="C981">
        <v>1.1810341039313199</v>
      </c>
      <c r="D981">
        <v>60.539733043980497</v>
      </c>
      <c r="G981">
        <v>60.539733043980497</v>
      </c>
      <c r="H981">
        <v>0.97656815659868668</v>
      </c>
      <c r="I981">
        <v>30.53122196091638</v>
      </c>
      <c r="J981">
        <v>45.776255886749965</v>
      </c>
      <c r="K981">
        <v>-5.1683446847338548</v>
      </c>
      <c r="L981">
        <v>0.22497591886808677</v>
      </c>
      <c r="M981">
        <v>10.454023061096517</v>
      </c>
      <c r="N981">
        <v>1.1356636605465431</v>
      </c>
    </row>
    <row r="982" spans="2:14" x14ac:dyDescent="0.25">
      <c r="B982">
        <v>975</v>
      </c>
      <c r="C982">
        <v>1.1236463642874155</v>
      </c>
      <c r="D982">
        <v>60.657463485309592</v>
      </c>
      <c r="G982">
        <v>60.657463485309592</v>
      </c>
      <c r="H982">
        <v>1.0101727839987154</v>
      </c>
      <c r="I982">
        <v>30.316746303171623</v>
      </c>
      <c r="J982">
        <v>45.573108757384745</v>
      </c>
      <c r="K982">
        <v>-4.9894562081929914</v>
      </c>
      <c r="L982">
        <v>-0.21986327343067025</v>
      </c>
      <c r="M982">
        <v>10.415728271509316</v>
      </c>
      <c r="N982">
        <v>1.1411614799247176</v>
      </c>
    </row>
    <row r="983" spans="2:14" x14ac:dyDescent="0.25">
      <c r="B983">
        <v>976</v>
      </c>
      <c r="C983">
        <v>1.074060653878959</v>
      </c>
      <c r="D983">
        <v>60.817756288978764</v>
      </c>
      <c r="G983">
        <v>60.817756288978764</v>
      </c>
      <c r="H983">
        <v>0.86542905367865175</v>
      </c>
      <c r="I983">
        <v>30.220070856951612</v>
      </c>
      <c r="J983">
        <v>45.32230074235683</v>
      </c>
      <c r="K983">
        <v>-4.9172810298312344</v>
      </c>
      <c r="L983">
        <v>-0.76967339005022728</v>
      </c>
      <c r="M983">
        <v>10.460705129313911</v>
      </c>
      <c r="N983">
        <v>1.1424521283554314</v>
      </c>
    </row>
    <row r="984" spans="2:14" x14ac:dyDescent="0.25">
      <c r="B984">
        <v>977</v>
      </c>
      <c r="C984">
        <v>1.0662231393534618</v>
      </c>
      <c r="D984">
        <v>60.853686223853728</v>
      </c>
      <c r="G984">
        <v>60.853686223853728</v>
      </c>
      <c r="H984">
        <v>0.77921280330727316</v>
      </c>
      <c r="I984">
        <v>30.041453125995236</v>
      </c>
      <c r="J984">
        <v>45.055792603882729</v>
      </c>
      <c r="K984">
        <v>-4.8834356863660071</v>
      </c>
      <c r="L984">
        <v>-1.1939356569951673</v>
      </c>
      <c r="M984">
        <v>10.37324640065963</v>
      </c>
      <c r="N984">
        <v>1.1372121598263507</v>
      </c>
    </row>
    <row r="985" spans="2:14" x14ac:dyDescent="0.25">
      <c r="B985">
        <v>978</v>
      </c>
      <c r="C985">
        <v>1.2182382748934613</v>
      </c>
      <c r="D985">
        <v>60.995655178907164</v>
      </c>
      <c r="G985">
        <v>60.995655178907164</v>
      </c>
      <c r="H985">
        <v>0.70192734633548093</v>
      </c>
      <c r="I985">
        <v>29.919167561565871</v>
      </c>
      <c r="J985">
        <v>44.792514252055923</v>
      </c>
      <c r="K985">
        <v>-4.7468739203183663</v>
      </c>
      <c r="L985">
        <v>-1.6628320758700181</v>
      </c>
      <c r="M985">
        <v>10.241380330128003</v>
      </c>
      <c r="N985">
        <v>1.1282198069469711</v>
      </c>
    </row>
    <row r="986" spans="2:14" x14ac:dyDescent="0.25">
      <c r="B986">
        <v>979</v>
      </c>
      <c r="C986">
        <v>1.1996706946998863</v>
      </c>
      <c r="D986">
        <v>61.140676092986567</v>
      </c>
      <c r="G986">
        <v>61.140676092986567</v>
      </c>
      <c r="H986">
        <v>0.6290383977249242</v>
      </c>
      <c r="I986">
        <v>29.718572767496191</v>
      </c>
      <c r="J986">
        <v>44.688447570178539</v>
      </c>
      <c r="K986">
        <v>-4.761281969657416</v>
      </c>
      <c r="L986">
        <v>-2.0852310977330641</v>
      </c>
      <c r="M986">
        <v>10.24077652213002</v>
      </c>
      <c r="N986">
        <v>1.1316263375668862</v>
      </c>
    </row>
    <row r="987" spans="2:14" x14ac:dyDescent="0.25">
      <c r="B987">
        <v>980</v>
      </c>
      <c r="C987">
        <v>1.0234435177076027</v>
      </c>
      <c r="D987">
        <v>61.269372585700474</v>
      </c>
      <c r="G987">
        <v>61.269372585700474</v>
      </c>
      <c r="H987">
        <v>0.52340704559104423</v>
      </c>
      <c r="I987">
        <v>29.548246933848414</v>
      </c>
      <c r="J987">
        <v>44.716637461099445</v>
      </c>
      <c r="K987">
        <v>-4.8685751990598582</v>
      </c>
      <c r="L987">
        <v>-2.3635507850141786</v>
      </c>
      <c r="M987">
        <v>10.275218669707543</v>
      </c>
      <c r="N987">
        <v>1.1393664072933238</v>
      </c>
    </row>
    <row r="988" spans="2:14" x14ac:dyDescent="0.25">
      <c r="B988">
        <v>981</v>
      </c>
      <c r="C988">
        <v>0.85801752433218115</v>
      </c>
      <c r="D988">
        <v>61.428105568274781</v>
      </c>
      <c r="G988">
        <v>61.428105568274781</v>
      </c>
      <c r="H988">
        <v>0.49254699444367545</v>
      </c>
      <c r="I988">
        <v>29.474146367084639</v>
      </c>
      <c r="J988">
        <v>44.705173443977756</v>
      </c>
      <c r="K988">
        <v>-5.0671573309920923</v>
      </c>
      <c r="L988">
        <v>-2.665668208730859</v>
      </c>
      <c r="M988">
        <v>10.418338433848943</v>
      </c>
      <c r="N988">
        <v>1.1333083390578984</v>
      </c>
    </row>
    <row r="989" spans="2:14" x14ac:dyDescent="0.25">
      <c r="B989">
        <v>982</v>
      </c>
      <c r="C989">
        <v>0.74875409627780154</v>
      </c>
      <c r="D989">
        <v>61.404802901543334</v>
      </c>
      <c r="G989">
        <v>61.404802901543334</v>
      </c>
      <c r="H989">
        <v>0.50570756663924032</v>
      </c>
      <c r="I989">
        <v>29.272228351750947</v>
      </c>
      <c r="J989">
        <v>44.834062711862977</v>
      </c>
      <c r="K989">
        <v>-5.2017585204893058</v>
      </c>
      <c r="L989">
        <v>-3.0114735225353351</v>
      </c>
      <c r="M989">
        <v>10.523053176068958</v>
      </c>
      <c r="N989">
        <v>1.105335728073058</v>
      </c>
    </row>
    <row r="990" spans="2:14" x14ac:dyDescent="0.25">
      <c r="B990">
        <v>983</v>
      </c>
      <c r="C990">
        <v>0.75444666256049242</v>
      </c>
      <c r="D990">
        <v>61.41107738756795</v>
      </c>
      <c r="G990">
        <v>61.41107738756795</v>
      </c>
      <c r="H990">
        <v>0.47947481122404101</v>
      </c>
      <c r="I990">
        <v>29.17792285563694</v>
      </c>
      <c r="J990">
        <v>45.197369472410024</v>
      </c>
      <c r="K990">
        <v>-5.2888185692192362</v>
      </c>
      <c r="L990">
        <v>-3.3682950146273924</v>
      </c>
      <c r="M990">
        <v>10.655152043482355</v>
      </c>
      <c r="N990">
        <v>1.0593304579060532</v>
      </c>
    </row>
    <row r="991" spans="2:14" x14ac:dyDescent="0.25">
      <c r="B991">
        <v>984</v>
      </c>
      <c r="C991">
        <v>0.63748403499710604</v>
      </c>
      <c r="D991">
        <v>61.259707960502645</v>
      </c>
      <c r="G991">
        <v>61.259707960502645</v>
      </c>
      <c r="H991">
        <v>0.52487302709196737</v>
      </c>
      <c r="I991">
        <v>29.049268599555429</v>
      </c>
      <c r="J991">
        <v>45.546095379410097</v>
      </c>
      <c r="K991">
        <v>-5.3651441090807381</v>
      </c>
      <c r="L991">
        <v>-3.6637458768690641</v>
      </c>
      <c r="M991">
        <v>10.640547271352187</v>
      </c>
      <c r="N991">
        <v>1.0088774604831605</v>
      </c>
    </row>
    <row r="992" spans="2:14" x14ac:dyDescent="0.25">
      <c r="B992">
        <v>985</v>
      </c>
      <c r="C992">
        <v>0.68200556452559158</v>
      </c>
      <c r="D992">
        <v>61.075795371656824</v>
      </c>
      <c r="G992">
        <v>61.075795371656824</v>
      </c>
      <c r="H992">
        <v>0.65374112964494102</v>
      </c>
      <c r="I992">
        <v>28.84626187184811</v>
      </c>
      <c r="J992">
        <v>45.86380743190017</v>
      </c>
      <c r="K992">
        <v>-5.3847449059412593</v>
      </c>
      <c r="L992">
        <v>-3.8619221576612714</v>
      </c>
      <c r="M992">
        <v>10.696526102199458</v>
      </c>
      <c r="N992">
        <v>0.94997026209201318</v>
      </c>
    </row>
    <row r="993" spans="2:14" x14ac:dyDescent="0.25">
      <c r="B993">
        <v>986</v>
      </c>
      <c r="C993">
        <v>0.85700766273079543</v>
      </c>
      <c r="D993">
        <v>60.987519111823424</v>
      </c>
      <c r="G993">
        <v>60.987519111823424</v>
      </c>
      <c r="H993">
        <v>0.86221184750650037</v>
      </c>
      <c r="I993">
        <v>28.900317956196137</v>
      </c>
      <c r="J993">
        <v>46.085640968426368</v>
      </c>
      <c r="K993">
        <v>-5.4194671183805099</v>
      </c>
      <c r="L993">
        <v>-4.0662012392917983</v>
      </c>
      <c r="M993">
        <v>10.830907064299829</v>
      </c>
      <c r="N993">
        <v>0.89668011726225416</v>
      </c>
    </row>
    <row r="994" spans="2:14" x14ac:dyDescent="0.25">
      <c r="B994">
        <v>987</v>
      </c>
      <c r="C994">
        <v>0.83103355518990585</v>
      </c>
      <c r="D994">
        <v>60.934448872211938</v>
      </c>
      <c r="G994">
        <v>60.934448872211938</v>
      </c>
      <c r="H994">
        <v>0.96143507491602687</v>
      </c>
      <c r="I994">
        <v>28.927433720390635</v>
      </c>
      <c r="J994">
        <v>46.173892767917451</v>
      </c>
      <c r="K994">
        <v>-5.4403404314101858</v>
      </c>
      <c r="L994">
        <v>-4.1939807383272871</v>
      </c>
      <c r="M994">
        <v>10.965152285079519</v>
      </c>
      <c r="N994">
        <v>0.86779796987252178</v>
      </c>
    </row>
    <row r="995" spans="2:14" x14ac:dyDescent="0.25">
      <c r="B995">
        <v>988</v>
      </c>
      <c r="C995">
        <v>0.71102747651720499</v>
      </c>
      <c r="D995">
        <v>60.861627180418168</v>
      </c>
      <c r="G995">
        <v>60.861627180418168</v>
      </c>
      <c r="H995">
        <v>0.9378169774719628</v>
      </c>
      <c r="I995">
        <v>28.9837539272268</v>
      </c>
      <c r="J995">
        <v>46.12721974803307</v>
      </c>
      <c r="K995">
        <v>-5.2976297442582316</v>
      </c>
      <c r="L995">
        <v>-4.3722550134296432</v>
      </c>
      <c r="M995">
        <v>11.105958253358654</v>
      </c>
      <c r="N995">
        <v>0.85060612251056955</v>
      </c>
    </row>
    <row r="996" spans="2:14" x14ac:dyDescent="0.25">
      <c r="B996">
        <v>989</v>
      </c>
      <c r="C996">
        <v>0.65742634696649416</v>
      </c>
      <c r="D996">
        <v>60.856844646546143</v>
      </c>
      <c r="G996">
        <v>60.856844646546143</v>
      </c>
      <c r="H996">
        <v>0.85714191765333103</v>
      </c>
      <c r="I996">
        <v>28.922454797707314</v>
      </c>
      <c r="J996">
        <v>46.16066562631395</v>
      </c>
      <c r="K996">
        <v>-4.9106747374690771</v>
      </c>
      <c r="L996">
        <v>-4.654234372308955</v>
      </c>
      <c r="M996">
        <v>11.199188928369777</v>
      </c>
      <c r="N996">
        <v>0.82929055783705341</v>
      </c>
    </row>
    <row r="997" spans="2:14" x14ac:dyDescent="0.25">
      <c r="B997">
        <v>990</v>
      </c>
      <c r="C997">
        <v>0.65013683759894536</v>
      </c>
      <c r="D997">
        <v>60.778405547455172</v>
      </c>
      <c r="G997">
        <v>60.778405547455172</v>
      </c>
      <c r="H997">
        <v>0.89160341096286666</v>
      </c>
      <c r="I997">
        <v>28.853480636452019</v>
      </c>
      <c r="J997">
        <v>46.285371946971331</v>
      </c>
      <c r="K997">
        <v>-4.4389376074037381</v>
      </c>
      <c r="L997">
        <v>-4.8631637475278033</v>
      </c>
      <c r="M997">
        <v>11.278618789686341</v>
      </c>
      <c r="N997">
        <v>0.80293146783048475</v>
      </c>
    </row>
    <row r="998" spans="2:14" x14ac:dyDescent="0.25">
      <c r="B998">
        <v>991</v>
      </c>
      <c r="C998">
        <v>0.72987909428769338</v>
      </c>
      <c r="D998">
        <v>60.796182783212743</v>
      </c>
      <c r="G998">
        <v>60.796182783212743</v>
      </c>
      <c r="H998">
        <v>1.0114119541928419</v>
      </c>
      <c r="I998">
        <v>28.795024245975561</v>
      </c>
      <c r="J998">
        <v>46.551581483554024</v>
      </c>
      <c r="K998">
        <v>-4.0521138069239706</v>
      </c>
      <c r="L998">
        <v>-4.9999750315977556</v>
      </c>
      <c r="M998">
        <v>11.342047327550844</v>
      </c>
      <c r="N998">
        <v>0.7759561236871555</v>
      </c>
    </row>
    <row r="999" spans="2:14" x14ac:dyDescent="0.25">
      <c r="B999">
        <v>992</v>
      </c>
      <c r="C999">
        <v>0.74225397169079688</v>
      </c>
      <c r="D999">
        <v>60.843312395897854</v>
      </c>
      <c r="G999">
        <v>60.843312395897854</v>
      </c>
      <c r="H999">
        <v>1.0774964014598387</v>
      </c>
      <c r="I999">
        <v>28.676794404716244</v>
      </c>
      <c r="J999">
        <v>46.732103014948017</v>
      </c>
      <c r="K999">
        <v>-3.4574679856378561</v>
      </c>
      <c r="L999">
        <v>-5.2991159796206988</v>
      </c>
      <c r="M999">
        <v>11.418710829418664</v>
      </c>
      <c r="N999">
        <v>0.75887382221244626</v>
      </c>
    </row>
    <row r="1000" spans="2:14" x14ac:dyDescent="0.25">
      <c r="B1000">
        <v>993</v>
      </c>
      <c r="C1000">
        <v>0.60699029569842144</v>
      </c>
      <c r="D1000">
        <v>60.855093085913666</v>
      </c>
      <c r="G1000">
        <v>60.855093085913666</v>
      </c>
      <c r="H1000">
        <v>1.220653500001017</v>
      </c>
      <c r="I1000">
        <v>28.731493408268381</v>
      </c>
      <c r="J1000">
        <v>47.020569703594376</v>
      </c>
      <c r="K1000">
        <v>-2.8116932609401708</v>
      </c>
      <c r="L1000">
        <v>-5.6146861971127731</v>
      </c>
      <c r="M1000">
        <v>11.620415998133653</v>
      </c>
      <c r="N1000">
        <v>0.74923849150807564</v>
      </c>
    </row>
    <row r="1001" spans="2:14" x14ac:dyDescent="0.25">
      <c r="B1001">
        <v>994</v>
      </c>
      <c r="C1001">
        <v>0.70022563175634622</v>
      </c>
      <c r="D1001">
        <v>61.059693581967501</v>
      </c>
      <c r="G1001">
        <v>61.059693581967501</v>
      </c>
      <c r="H1001">
        <v>1.3307377450799343</v>
      </c>
      <c r="I1001">
        <v>28.687751668592483</v>
      </c>
      <c r="J1001">
        <v>47.392606903018958</v>
      </c>
      <c r="K1001">
        <v>-2.1893417907670893</v>
      </c>
      <c r="L1001">
        <v>-5.8548128294027135</v>
      </c>
      <c r="M1001">
        <v>11.772493482521895</v>
      </c>
      <c r="N1001">
        <v>0.7311760166377822</v>
      </c>
    </row>
    <row r="1002" spans="2:14" x14ac:dyDescent="0.25">
      <c r="B1002">
        <v>995</v>
      </c>
      <c r="C1002">
        <v>0.67961357397903477</v>
      </c>
      <c r="D1002">
        <v>61.150330590034763</v>
      </c>
      <c r="G1002">
        <v>61.150330590034763</v>
      </c>
      <c r="H1002">
        <v>1.5733068412241531</v>
      </c>
      <c r="I1002">
        <v>28.708226912789488</v>
      </c>
      <c r="J1002">
        <v>47.592902344264111</v>
      </c>
      <c r="K1002">
        <v>-1.4909158390978676</v>
      </c>
      <c r="L1002">
        <v>-5.9742522649511125</v>
      </c>
      <c r="M1002">
        <v>11.889937470118655</v>
      </c>
      <c r="N1002">
        <v>0.71973558131250281</v>
      </c>
    </row>
    <row r="1003" spans="2:14" x14ac:dyDescent="0.25">
      <c r="B1003">
        <v>996</v>
      </c>
      <c r="C1003">
        <v>0.63822677457756427</v>
      </c>
      <c r="D1003">
        <v>61.114128837380129</v>
      </c>
      <c r="G1003">
        <v>61.114128837380129</v>
      </c>
      <c r="H1003">
        <v>2.0519538080971857</v>
      </c>
      <c r="I1003">
        <v>28.777455517662926</v>
      </c>
      <c r="J1003">
        <v>47.909291220422944</v>
      </c>
      <c r="K1003">
        <v>-0.97888180450405815</v>
      </c>
      <c r="L1003">
        <v>-6.1717307307883438</v>
      </c>
      <c r="M1003">
        <v>12.035309144765266</v>
      </c>
      <c r="N1003">
        <v>0.71052368434515334</v>
      </c>
    </row>
    <row r="1004" spans="2:14" x14ac:dyDescent="0.25">
      <c r="B1004">
        <v>997</v>
      </c>
      <c r="C1004">
        <v>0.72913367225495995</v>
      </c>
      <c r="D1004">
        <v>61.076603655067203</v>
      </c>
      <c r="G1004">
        <v>61.076603655067203</v>
      </c>
      <c r="H1004">
        <v>2.5124245570671118</v>
      </c>
      <c r="I1004">
        <v>28.914043003495966</v>
      </c>
      <c r="J1004">
        <v>48.058308519200651</v>
      </c>
      <c r="K1004">
        <v>-0.6153394782400623</v>
      </c>
      <c r="L1004">
        <v>-6.5523112438313849</v>
      </c>
      <c r="M1004">
        <v>12.270286752251634</v>
      </c>
      <c r="N1004">
        <v>0.69928851406301573</v>
      </c>
    </row>
    <row r="1005" spans="2:14" x14ac:dyDescent="0.25">
      <c r="B1005">
        <v>998</v>
      </c>
      <c r="C1005">
        <v>0.67448152180626164</v>
      </c>
      <c r="D1005">
        <v>60.906252783324668</v>
      </c>
      <c r="G1005">
        <v>60.906252783324668</v>
      </c>
      <c r="H1005">
        <v>2.8649989891652554</v>
      </c>
      <c r="I1005">
        <v>29.14505597806518</v>
      </c>
      <c r="J1005">
        <v>48.334174731707861</v>
      </c>
      <c r="K1005">
        <v>-0.24281617907350661</v>
      </c>
      <c r="L1005">
        <v>-6.8413110845661098</v>
      </c>
      <c r="M1005">
        <v>12.572316206673042</v>
      </c>
      <c r="N1005">
        <v>0.69687332321814099</v>
      </c>
    </row>
    <row r="1006" spans="2:14" x14ac:dyDescent="0.25">
      <c r="B1006">
        <v>999</v>
      </c>
      <c r="C1006">
        <v>0.53900997047995836</v>
      </c>
      <c r="D1006">
        <v>60.851370773787657</v>
      </c>
      <c r="G1006">
        <v>60.851370773787657</v>
      </c>
      <c r="H1006">
        <v>3.2116113112217626</v>
      </c>
      <c r="I1006">
        <v>29.396866554334775</v>
      </c>
      <c r="J1006">
        <v>48.547394780530006</v>
      </c>
      <c r="K1006">
        <v>0.18904481504988213</v>
      </c>
      <c r="L1006">
        <v>-7.2739306501812502</v>
      </c>
      <c r="M1006">
        <v>12.825269130153835</v>
      </c>
      <c r="N1006">
        <v>0.69361539354385937</v>
      </c>
    </row>
    <row r="1007" spans="2:14" x14ac:dyDescent="0.25">
      <c r="B1007">
        <v>1000</v>
      </c>
      <c r="C1007">
        <v>0.65318678344732051</v>
      </c>
      <c r="D1007">
        <v>60.890452457984608</v>
      </c>
      <c r="G1007">
        <v>60.890452457984608</v>
      </c>
      <c r="H1007">
        <v>3.4704495773262791</v>
      </c>
      <c r="I1007">
        <v>29.685284509080354</v>
      </c>
      <c r="J1007">
        <v>48.663449009630348</v>
      </c>
      <c r="K1007">
        <v>0.42171767816093741</v>
      </c>
      <c r="L1007">
        <v>-7.7651433031001105</v>
      </c>
      <c r="M1007">
        <v>12.83035908391493</v>
      </c>
      <c r="N1007">
        <v>0.67733649449017264</v>
      </c>
    </row>
    <row r="1008" spans="2:14" x14ac:dyDescent="0.25">
      <c r="B1008">
        <v>1001</v>
      </c>
      <c r="C1008">
        <v>0.87330987398562576</v>
      </c>
      <c r="D1008">
        <v>60.838017086182802</v>
      </c>
      <c r="G1008">
        <v>60.838017086182802</v>
      </c>
      <c r="H1008">
        <v>3.6448573870902519</v>
      </c>
      <c r="I1008">
        <v>29.922787337518191</v>
      </c>
      <c r="J1008">
        <v>48.661201487151907</v>
      </c>
      <c r="K1008">
        <v>0.37510530070419262</v>
      </c>
      <c r="L1008">
        <v>-8.1787809657470252</v>
      </c>
      <c r="M1008">
        <v>12.829226008290872</v>
      </c>
      <c r="N1008">
        <v>0.667414234898418</v>
      </c>
    </row>
    <row r="1009" spans="2:14" x14ac:dyDescent="0.25">
      <c r="B1009">
        <v>1002</v>
      </c>
      <c r="C1009">
        <v>1.0023676591973671</v>
      </c>
      <c r="D1009">
        <v>60.86118499632834</v>
      </c>
      <c r="G1009">
        <v>60.86118499632834</v>
      </c>
      <c r="H1009">
        <v>3.7949378632134416</v>
      </c>
      <c r="I1009">
        <v>30.090206827716919</v>
      </c>
      <c r="J1009">
        <v>48.767258028558494</v>
      </c>
      <c r="K1009">
        <v>0.40483112520068076</v>
      </c>
      <c r="L1009">
        <v>-8.5627082429403583</v>
      </c>
      <c r="M1009">
        <v>12.939544215148336</v>
      </c>
      <c r="N1009">
        <v>0.68255344307937382</v>
      </c>
    </row>
    <row r="1010" spans="2:14" x14ac:dyDescent="0.25">
      <c r="B1010">
        <v>1003</v>
      </c>
      <c r="C1010">
        <v>0.88109469076972768</v>
      </c>
      <c r="D1010">
        <v>60.961353091706187</v>
      </c>
      <c r="G1010">
        <v>60.961353091706187</v>
      </c>
      <c r="H1010">
        <v>3.8265231253760392</v>
      </c>
      <c r="I1010">
        <v>30.333576147127761</v>
      </c>
      <c r="J1010">
        <v>48.934295517830847</v>
      </c>
      <c r="K1010">
        <v>0.55308335233053563</v>
      </c>
      <c r="L1010">
        <v>-9.0232429507370231</v>
      </c>
      <c r="M1010">
        <v>13.216509119939976</v>
      </c>
      <c r="N1010">
        <v>0.72189919696474014</v>
      </c>
    </row>
    <row r="1011" spans="2:14" x14ac:dyDescent="0.25">
      <c r="B1011">
        <v>1004</v>
      </c>
      <c r="C1011">
        <v>0.83855134305234347</v>
      </c>
      <c r="D1011">
        <v>61.146278693790713</v>
      </c>
      <c r="G1011">
        <v>61.146278693790713</v>
      </c>
      <c r="H1011">
        <v>3.7498814354525822</v>
      </c>
      <c r="I1011">
        <v>30.601532799004428</v>
      </c>
      <c r="J1011">
        <v>49.098387007303117</v>
      </c>
      <c r="K1011">
        <v>0.8266772179200419</v>
      </c>
      <c r="L1011">
        <v>-9.5432443772545561</v>
      </c>
      <c r="M1011">
        <v>13.495091622098128</v>
      </c>
      <c r="N1011">
        <v>0.75565920986819668</v>
      </c>
    </row>
    <row r="1012" spans="2:14" x14ac:dyDescent="0.25">
      <c r="B1012">
        <v>1005</v>
      </c>
      <c r="C1012">
        <v>0.93164421689193722</v>
      </c>
      <c r="D1012">
        <v>61.325302746159387</v>
      </c>
      <c r="G1012">
        <v>61.325302746159387</v>
      </c>
      <c r="H1012">
        <v>3.5427471290786983</v>
      </c>
      <c r="I1012">
        <v>30.698812651714835</v>
      </c>
      <c r="J1012">
        <v>49.313515840302415</v>
      </c>
      <c r="K1012">
        <v>1.103256754767175</v>
      </c>
      <c r="L1012">
        <v>-9.9370776198215847</v>
      </c>
      <c r="M1012">
        <v>13.715796839911301</v>
      </c>
      <c r="N1012">
        <v>0.77968686591482306</v>
      </c>
    </row>
    <row r="1013" spans="2:14" x14ac:dyDescent="0.25">
      <c r="B1013">
        <v>1006</v>
      </c>
      <c r="C1013">
        <v>0.89324191042094747</v>
      </c>
      <c r="D1013">
        <v>61.491245704734233</v>
      </c>
      <c r="G1013">
        <v>61.491245704734233</v>
      </c>
      <c r="H1013">
        <v>3.2552676198540684</v>
      </c>
      <c r="I1013">
        <v>30.796790626937632</v>
      </c>
      <c r="J1013">
        <v>49.60658495029233</v>
      </c>
      <c r="K1013">
        <v>1.23236149137178</v>
      </c>
      <c r="L1013">
        <v>-10.575759998406227</v>
      </c>
      <c r="M1013">
        <v>14.006008428303607</v>
      </c>
      <c r="N1013">
        <v>0.80535993652450277</v>
      </c>
    </row>
    <row r="1014" spans="2:14" x14ac:dyDescent="0.25">
      <c r="B1014">
        <v>1007</v>
      </c>
      <c r="C1014">
        <v>0.79714032907715393</v>
      </c>
      <c r="D1014">
        <v>61.719146296719138</v>
      </c>
      <c r="G1014">
        <v>61.719146296719138</v>
      </c>
      <c r="H1014">
        <v>2.8643492779499207</v>
      </c>
      <c r="I1014">
        <v>30.839226827537594</v>
      </c>
      <c r="J1014">
        <v>50.050897167679622</v>
      </c>
      <c r="K1014">
        <v>1.1686846061957459</v>
      </c>
      <c r="L1014">
        <v>-11.045374338736778</v>
      </c>
      <c r="M1014">
        <v>14.561623395248278</v>
      </c>
      <c r="N1014">
        <v>0.82592835243982521</v>
      </c>
    </row>
    <row r="1015" spans="2:14" x14ac:dyDescent="0.25">
      <c r="B1015">
        <v>1008</v>
      </c>
      <c r="C1015">
        <v>1.0746472488412004</v>
      </c>
      <c r="D1015">
        <v>61.93570227803923</v>
      </c>
      <c r="G1015">
        <v>61.93570227803923</v>
      </c>
      <c r="H1015">
        <v>2.4692602376178963</v>
      </c>
      <c r="I1015">
        <v>30.874991916793014</v>
      </c>
      <c r="J1015">
        <v>50.372810555963291</v>
      </c>
      <c r="K1015">
        <v>1.0682732634887606</v>
      </c>
      <c r="L1015">
        <v>-11.60599580355948</v>
      </c>
      <c r="M1015">
        <v>15.039303801882207</v>
      </c>
      <c r="N1015">
        <v>0.83330377802053579</v>
      </c>
    </row>
    <row r="1016" spans="2:14" x14ac:dyDescent="0.25">
      <c r="B1016">
        <v>1009</v>
      </c>
      <c r="C1016">
        <v>1.034428478800637</v>
      </c>
      <c r="D1016">
        <v>62.272050485528808</v>
      </c>
      <c r="G1016">
        <v>62.272050485528808</v>
      </c>
      <c r="H1016">
        <v>2.125117604390685</v>
      </c>
      <c r="I1016">
        <v>30.810198861762547</v>
      </c>
      <c r="J1016">
        <v>50.694873633681034</v>
      </c>
      <c r="K1016">
        <v>1.089066858643184</v>
      </c>
      <c r="L1016">
        <v>-12.194875943254159</v>
      </c>
      <c r="M1016">
        <v>15.584511566261968</v>
      </c>
      <c r="N1016">
        <v>0.85845578501652353</v>
      </c>
    </row>
    <row r="1017" spans="2:14" x14ac:dyDescent="0.25">
      <c r="B1017">
        <v>1010</v>
      </c>
      <c r="C1017">
        <v>0.99616995083767368</v>
      </c>
      <c r="D1017">
        <v>62.688076304335247</v>
      </c>
      <c r="G1017">
        <v>62.688076304335247</v>
      </c>
      <c r="H1017">
        <v>1.8789332284807354</v>
      </c>
      <c r="I1017">
        <v>30.762133636859716</v>
      </c>
      <c r="J1017">
        <v>51.035369792099445</v>
      </c>
      <c r="K1017">
        <v>1.1894382865198003</v>
      </c>
      <c r="L1017">
        <v>-12.769284663707827</v>
      </c>
      <c r="M1017">
        <v>15.947016688942931</v>
      </c>
      <c r="N1017">
        <v>0.88680088422891479</v>
      </c>
    </row>
    <row r="1018" spans="2:14" x14ac:dyDescent="0.25">
      <c r="B1018">
        <v>1011</v>
      </c>
      <c r="C1018">
        <v>1.0624136039239558</v>
      </c>
      <c r="D1018">
        <v>63.191604938024497</v>
      </c>
      <c r="G1018">
        <v>63.191604938024497</v>
      </c>
      <c r="H1018">
        <v>1.7485031688939177</v>
      </c>
      <c r="I1018">
        <v>30.826001766760182</v>
      </c>
      <c r="J1018">
        <v>51.313119647583896</v>
      </c>
      <c r="K1018">
        <v>1.3929270283137702</v>
      </c>
      <c r="L1018">
        <v>-13.184126836185087</v>
      </c>
      <c r="M1018">
        <v>16.128202493251298</v>
      </c>
      <c r="N1018">
        <v>0.91067423924057811</v>
      </c>
    </row>
    <row r="1019" spans="2:14" x14ac:dyDescent="0.25">
      <c r="B1019">
        <v>1012</v>
      </c>
      <c r="C1019">
        <v>1.0447332424792053</v>
      </c>
      <c r="D1019">
        <v>63.55262531075703</v>
      </c>
      <c r="G1019">
        <v>63.55262531075703</v>
      </c>
      <c r="H1019">
        <v>1.7287614084198974</v>
      </c>
      <c r="I1019">
        <v>30.768216991822307</v>
      </c>
      <c r="J1019">
        <v>51.674898968539111</v>
      </c>
      <c r="K1019">
        <v>1.6370111213075094</v>
      </c>
      <c r="L1019">
        <v>-13.402696705731849</v>
      </c>
      <c r="M1019">
        <v>16.393949869522988</v>
      </c>
      <c r="N1019">
        <v>0.93614416586483273</v>
      </c>
    </row>
    <row r="1020" spans="2:14" x14ac:dyDescent="0.25">
      <c r="B1020">
        <v>1013</v>
      </c>
      <c r="C1020">
        <v>0.90965143806403093</v>
      </c>
      <c r="D1020">
        <v>63.780267151262755</v>
      </c>
      <c r="G1020">
        <v>63.780267151262755</v>
      </c>
      <c r="H1020">
        <v>1.686263138808902</v>
      </c>
      <c r="I1020">
        <v>30.622811996839022</v>
      </c>
      <c r="J1020">
        <v>52.205426692832795</v>
      </c>
      <c r="K1020">
        <v>1.9606298273043767</v>
      </c>
      <c r="L1020">
        <v>-13.679050401307473</v>
      </c>
      <c r="M1020">
        <v>16.632678599058686</v>
      </c>
      <c r="N1020">
        <v>0.95852919215412558</v>
      </c>
    </row>
    <row r="1021" spans="2:14" x14ac:dyDescent="0.25">
      <c r="B1021">
        <v>1014</v>
      </c>
      <c r="C1021">
        <v>0.75033722985952478</v>
      </c>
      <c r="D1021">
        <v>63.91699616511945</v>
      </c>
      <c r="G1021">
        <v>63.91699616511945</v>
      </c>
      <c r="H1021">
        <v>1.7154695825282276</v>
      </c>
      <c r="I1021">
        <v>30.417784542383966</v>
      </c>
      <c r="J1021">
        <v>52.658336737925353</v>
      </c>
      <c r="K1021">
        <v>2.430558604020709</v>
      </c>
      <c r="L1021">
        <v>-13.9569569570589</v>
      </c>
      <c r="M1021">
        <v>16.697119096925103</v>
      </c>
      <c r="N1021">
        <v>0.96535148396456039</v>
      </c>
    </row>
    <row r="1022" spans="2:14" x14ac:dyDescent="0.25">
      <c r="B1022">
        <v>1015</v>
      </c>
      <c r="C1022">
        <v>0.58907859321875411</v>
      </c>
      <c r="D1022">
        <v>63.996830768130266</v>
      </c>
      <c r="G1022">
        <v>63.996830768130266</v>
      </c>
      <c r="H1022">
        <v>1.6607758146952392</v>
      </c>
      <c r="I1022">
        <v>30.429283516539062</v>
      </c>
      <c r="J1022">
        <v>53.082339239327993</v>
      </c>
      <c r="K1022">
        <v>2.7480855088668905</v>
      </c>
      <c r="L1022">
        <v>-14.237622059538856</v>
      </c>
      <c r="M1022">
        <v>16.538940930879587</v>
      </c>
      <c r="N1022">
        <v>0.95014967238681347</v>
      </c>
    </row>
    <row r="1023" spans="2:14" x14ac:dyDescent="0.25">
      <c r="B1023">
        <v>1016</v>
      </c>
      <c r="C1023">
        <v>0.58430411327564358</v>
      </c>
      <c r="D1023">
        <v>64.173499412194417</v>
      </c>
      <c r="G1023">
        <v>64.173499412194417</v>
      </c>
      <c r="H1023">
        <v>1.4234765526814002</v>
      </c>
      <c r="I1023">
        <v>30.568088645505409</v>
      </c>
      <c r="J1023">
        <v>53.447433146373356</v>
      </c>
      <c r="K1023">
        <v>3.0290493288726612</v>
      </c>
      <c r="L1023">
        <v>-14.389190273082221</v>
      </c>
      <c r="M1023">
        <v>16.340859266428595</v>
      </c>
      <c r="N1023">
        <v>0.90725867939161042</v>
      </c>
    </row>
    <row r="1024" spans="2:14" x14ac:dyDescent="0.25">
      <c r="B1024">
        <v>1017</v>
      </c>
      <c r="C1024">
        <v>0.75929240257289909</v>
      </c>
      <c r="D1024">
        <v>64.513798564729356</v>
      </c>
      <c r="G1024">
        <v>64.513798564729356</v>
      </c>
      <c r="H1024">
        <v>1.1033563887359716</v>
      </c>
      <c r="I1024">
        <v>30.712721093549892</v>
      </c>
      <c r="J1024">
        <v>53.788779809278672</v>
      </c>
      <c r="K1024">
        <v>3.2584188368786244</v>
      </c>
      <c r="L1024">
        <v>-14.595075856429576</v>
      </c>
      <c r="M1024">
        <v>16.20917046709771</v>
      </c>
      <c r="N1024">
        <v>0.85633727453065955</v>
      </c>
    </row>
    <row r="1025" spans="2:14" x14ac:dyDescent="0.25">
      <c r="B1025">
        <v>1018</v>
      </c>
      <c r="C1025">
        <v>0.78822456214288783</v>
      </c>
      <c r="D1025">
        <v>64.707169849974861</v>
      </c>
      <c r="G1025">
        <v>64.707169849974861</v>
      </c>
      <c r="H1025">
        <v>0.87128941771534829</v>
      </c>
      <c r="I1025">
        <v>30.997055548069469</v>
      </c>
      <c r="J1025">
        <v>53.887010864796466</v>
      </c>
      <c r="K1025">
        <v>3.418992280804416</v>
      </c>
      <c r="L1025">
        <v>-14.73277889977787</v>
      </c>
      <c r="M1025">
        <v>16.151997837471356</v>
      </c>
      <c r="N1025">
        <v>0.82316080682775117</v>
      </c>
    </row>
    <row r="1026" spans="2:14" x14ac:dyDescent="0.25">
      <c r="B1026">
        <v>1019</v>
      </c>
      <c r="C1026">
        <v>0.64083483702494159</v>
      </c>
      <c r="D1026">
        <v>64.930905310184471</v>
      </c>
      <c r="G1026">
        <v>64.930905310184471</v>
      </c>
      <c r="H1026">
        <v>0.64176390803336436</v>
      </c>
      <c r="I1026">
        <v>31.214780490270567</v>
      </c>
      <c r="J1026">
        <v>54.028204361464347</v>
      </c>
      <c r="K1026">
        <v>3.5443933422694474</v>
      </c>
      <c r="L1026">
        <v>-14.861259991202536</v>
      </c>
      <c r="M1026">
        <v>16.092701495660958</v>
      </c>
      <c r="N1026">
        <v>0.80419757524542823</v>
      </c>
    </row>
    <row r="1027" spans="2:14" x14ac:dyDescent="0.25">
      <c r="B1027">
        <v>1020</v>
      </c>
      <c r="C1027">
        <v>0.6991939782353005</v>
      </c>
      <c r="D1027">
        <v>65.075244979737619</v>
      </c>
      <c r="G1027">
        <v>65.075244979737619</v>
      </c>
      <c r="H1027">
        <v>0.60390165040226584</v>
      </c>
      <c r="I1027">
        <v>31.3973172060732</v>
      </c>
      <c r="J1027">
        <v>54.129421462558469</v>
      </c>
      <c r="K1027">
        <v>3.5529095783900626</v>
      </c>
      <c r="L1027">
        <v>-14.962897656015231</v>
      </c>
      <c r="M1027">
        <v>15.894347318425174</v>
      </c>
      <c r="N1027">
        <v>0.77973907867283032</v>
      </c>
    </row>
    <row r="1028" spans="2:14" x14ac:dyDescent="0.25">
      <c r="B1028">
        <v>1021</v>
      </c>
      <c r="C1028">
        <v>0.81347296241207556</v>
      </c>
      <c r="D1028">
        <v>65.252973979905292</v>
      </c>
      <c r="G1028">
        <v>65.252973979905292</v>
      </c>
      <c r="H1028">
        <v>0.47880484430732706</v>
      </c>
      <c r="I1028">
        <v>31.340687723061791</v>
      </c>
      <c r="J1028">
        <v>54.236125008649516</v>
      </c>
      <c r="K1028">
        <v>3.6162574438732991</v>
      </c>
      <c r="L1028">
        <v>-15.14124950306987</v>
      </c>
      <c r="M1028">
        <v>15.858174976322873</v>
      </c>
      <c r="N1028">
        <v>0.76054148861271653</v>
      </c>
    </row>
    <row r="1029" spans="2:14" x14ac:dyDescent="0.25">
      <c r="B1029">
        <v>1022</v>
      </c>
      <c r="C1029">
        <v>0.83537178197292949</v>
      </c>
      <c r="D1029">
        <v>65.393284333374197</v>
      </c>
      <c r="G1029">
        <v>65.393284333374197</v>
      </c>
      <c r="H1029">
        <v>0.54072467566714266</v>
      </c>
      <c r="I1029">
        <v>31.286823986233873</v>
      </c>
      <c r="J1029">
        <v>54.394688982184675</v>
      </c>
      <c r="K1029">
        <v>3.7795214448669481</v>
      </c>
      <c r="L1029">
        <v>-15.234941544998678</v>
      </c>
      <c r="M1029">
        <v>15.800248080852134</v>
      </c>
      <c r="N1029">
        <v>0.75654512433000409</v>
      </c>
    </row>
    <row r="1030" spans="2:14" x14ac:dyDescent="0.25">
      <c r="B1030">
        <v>1023</v>
      </c>
      <c r="C1030">
        <v>0.9510807173088659</v>
      </c>
      <c r="D1030">
        <v>65.512257906768397</v>
      </c>
      <c r="G1030">
        <v>65.512257906768397</v>
      </c>
      <c r="H1030">
        <v>0.60121184249811765</v>
      </c>
      <c r="I1030">
        <v>31.381067121383182</v>
      </c>
      <c r="J1030">
        <v>54.596180283877601</v>
      </c>
      <c r="K1030">
        <v>4.0073112076387618</v>
      </c>
      <c r="L1030">
        <v>-15.220858574503531</v>
      </c>
      <c r="M1030">
        <v>15.674111887047443</v>
      </c>
      <c r="N1030">
        <v>0.76191064063024661</v>
      </c>
    </row>
    <row r="1031" spans="2:14" x14ac:dyDescent="0.25">
      <c r="B1031">
        <v>1024</v>
      </c>
      <c r="C1031">
        <v>1.0084245247821007</v>
      </c>
      <c r="D1031">
        <v>65.584068789362163</v>
      </c>
      <c r="G1031">
        <v>65.584068789362163</v>
      </c>
      <c r="H1031">
        <v>0.66090559013486627</v>
      </c>
      <c r="I1031">
        <v>31.53674491031115</v>
      </c>
      <c r="J1031">
        <v>54.710612553470042</v>
      </c>
      <c r="K1031">
        <v>4.3205236364178585</v>
      </c>
      <c r="L1031">
        <v>-15.150623349032157</v>
      </c>
      <c r="M1031">
        <v>15.445472456971119</v>
      </c>
      <c r="N1031">
        <v>0.78267567480192268</v>
      </c>
    </row>
    <row r="1032" spans="2:14" x14ac:dyDescent="0.25">
      <c r="B1032">
        <v>1025</v>
      </c>
      <c r="C1032">
        <v>0.92669849124194559</v>
      </c>
      <c r="D1032">
        <v>65.636753493593687</v>
      </c>
      <c r="G1032">
        <v>65.636753493593687</v>
      </c>
      <c r="H1032">
        <v>0.73510546022089129</v>
      </c>
      <c r="I1032">
        <v>31.698840789314225</v>
      </c>
      <c r="J1032">
        <v>54.787152344556496</v>
      </c>
      <c r="K1032">
        <v>4.4300059937613465</v>
      </c>
      <c r="L1032">
        <v>-15.037057565475781</v>
      </c>
      <c r="M1032">
        <v>15.183779820610653</v>
      </c>
      <c r="N1032">
        <v>0.81361339833983215</v>
      </c>
    </row>
    <row r="1033" spans="2:14" x14ac:dyDescent="0.25">
      <c r="B1033">
        <v>1026</v>
      </c>
      <c r="C1033">
        <v>0.82446062760375338</v>
      </c>
      <c r="D1033">
        <v>65.731552016951269</v>
      </c>
      <c r="G1033">
        <v>65.731552016951269</v>
      </c>
      <c r="H1033">
        <v>0.77959304290757214</v>
      </c>
      <c r="I1033">
        <v>32.06956686879883</v>
      </c>
      <c r="J1033">
        <v>54.803403241698327</v>
      </c>
      <c r="K1033">
        <v>4.6100838352638451</v>
      </c>
      <c r="L1033">
        <v>-14.930449550403084</v>
      </c>
      <c r="M1033">
        <v>15.037147799172203</v>
      </c>
      <c r="N1033">
        <v>0.83907195395778666</v>
      </c>
    </row>
    <row r="1034" spans="2:14" x14ac:dyDescent="0.25">
      <c r="B1034">
        <v>1027</v>
      </c>
      <c r="C1034">
        <v>0.91600610160159901</v>
      </c>
      <c r="D1034">
        <v>65.654010525809582</v>
      </c>
      <c r="G1034">
        <v>65.654010525809582</v>
      </c>
      <c r="H1034">
        <v>0.96763426279974363</v>
      </c>
      <c r="I1034">
        <v>32.348882272784799</v>
      </c>
      <c r="J1034">
        <v>54.580984453918546</v>
      </c>
      <c r="K1034">
        <v>4.7870199040583827</v>
      </c>
      <c r="L1034">
        <v>-14.838723806646003</v>
      </c>
      <c r="M1034">
        <v>14.824252227911558</v>
      </c>
      <c r="N1034">
        <v>0.85020760114815952</v>
      </c>
    </row>
    <row r="1035" spans="2:14" x14ac:dyDescent="0.25">
      <c r="B1035">
        <v>1028</v>
      </c>
      <c r="C1035">
        <v>0.99655452413666445</v>
      </c>
      <c r="D1035">
        <v>65.5562971981999</v>
      </c>
      <c r="G1035">
        <v>65.5562971981999</v>
      </c>
      <c r="H1035">
        <v>1.1254247687399865</v>
      </c>
      <c r="I1035">
        <v>32.580415096206075</v>
      </c>
      <c r="J1035">
        <v>54.554696376130536</v>
      </c>
      <c r="K1035">
        <v>4.9398177613409517</v>
      </c>
      <c r="L1035">
        <v>-14.681048898798766</v>
      </c>
      <c r="M1035">
        <v>14.461272001340937</v>
      </c>
      <c r="N1035">
        <v>0.86158738087207154</v>
      </c>
    </row>
    <row r="1036" spans="2:14" x14ac:dyDescent="0.25">
      <c r="B1036">
        <v>1029</v>
      </c>
      <c r="C1036">
        <v>1.011302793363932</v>
      </c>
      <c r="D1036">
        <v>65.535864763071245</v>
      </c>
      <c r="G1036">
        <v>65.535864763071245</v>
      </c>
      <c r="H1036">
        <v>1.2398641985211589</v>
      </c>
      <c r="I1036">
        <v>32.831108442616681</v>
      </c>
      <c r="J1036">
        <v>54.334556615044292</v>
      </c>
      <c r="K1036">
        <v>5.0537746094178573</v>
      </c>
      <c r="L1036">
        <v>-14.395930579801147</v>
      </c>
      <c r="M1036">
        <v>14.188924947615504</v>
      </c>
      <c r="N1036">
        <v>0.87951738838122806</v>
      </c>
    </row>
    <row r="1037" spans="2:14" x14ac:dyDescent="0.25">
      <c r="B1037">
        <v>1030</v>
      </c>
      <c r="C1037">
        <v>0.89972010063186758</v>
      </c>
      <c r="D1037">
        <v>65.42918486124411</v>
      </c>
      <c r="G1037">
        <v>65.42918486124411</v>
      </c>
      <c r="H1037">
        <v>1.4277404650715886</v>
      </c>
      <c r="I1037">
        <v>33.170817800760666</v>
      </c>
      <c r="J1037">
        <v>54.188878228058904</v>
      </c>
      <c r="K1037">
        <v>5.1298152562034849</v>
      </c>
      <c r="L1037">
        <v>-14.005049281082098</v>
      </c>
      <c r="M1037">
        <v>13.962143753364559</v>
      </c>
      <c r="N1037">
        <v>0.90030405599950203</v>
      </c>
    </row>
    <row r="1038" spans="2:14" x14ac:dyDescent="0.25">
      <c r="B1038">
        <v>1031</v>
      </c>
      <c r="C1038">
        <v>0.93246759028871185</v>
      </c>
      <c r="D1038">
        <v>65.299337917372625</v>
      </c>
      <c r="G1038">
        <v>65.299337917372625</v>
      </c>
      <c r="H1038">
        <v>1.5367671060545405</v>
      </c>
      <c r="I1038">
        <v>33.46655068485687</v>
      </c>
      <c r="J1038">
        <v>53.953586030488118</v>
      </c>
      <c r="K1038">
        <v>5.1907767708404613</v>
      </c>
      <c r="L1038">
        <v>-13.70958359893919</v>
      </c>
      <c r="M1038">
        <v>13.65853815627265</v>
      </c>
      <c r="N1038">
        <v>0.91050667265550189</v>
      </c>
    </row>
    <row r="1039" spans="2:14" x14ac:dyDescent="0.25">
      <c r="B1039">
        <v>1032</v>
      </c>
      <c r="C1039">
        <v>1.0234920982990232</v>
      </c>
      <c r="D1039">
        <v>65.201778590204285</v>
      </c>
      <c r="G1039">
        <v>65.201778590204285</v>
      </c>
      <c r="H1039">
        <v>1.6324162973056597</v>
      </c>
      <c r="I1039">
        <v>33.701817990984381</v>
      </c>
      <c r="J1039">
        <v>53.85608181849399</v>
      </c>
      <c r="K1039">
        <v>5.2554886965585643</v>
      </c>
      <c r="L1039">
        <v>-13.368624008482238</v>
      </c>
      <c r="M1039">
        <v>13.302315774218975</v>
      </c>
      <c r="N1039">
        <v>0.91763020975127318</v>
      </c>
    </row>
    <row r="1040" spans="2:14" x14ac:dyDescent="0.25">
      <c r="B1040">
        <v>1033</v>
      </c>
      <c r="C1040">
        <v>0.98928880481032744</v>
      </c>
      <c r="D1040">
        <v>65.030974017120798</v>
      </c>
      <c r="G1040">
        <v>65.030974017120798</v>
      </c>
      <c r="H1040">
        <v>1.7517213341403468</v>
      </c>
      <c r="I1040">
        <v>33.847866852812459</v>
      </c>
      <c r="J1040">
        <v>53.749653356202757</v>
      </c>
      <c r="K1040">
        <v>5.3468622049481187</v>
      </c>
      <c r="L1040">
        <v>-13.070341460909972</v>
      </c>
      <c r="M1040">
        <v>12.882908697560923</v>
      </c>
      <c r="N1040">
        <v>0.93076315178792601</v>
      </c>
    </row>
    <row r="1041" spans="2:14" x14ac:dyDescent="0.25">
      <c r="B1041">
        <v>1034</v>
      </c>
      <c r="C1041">
        <v>0.88089293292723192</v>
      </c>
      <c r="D1041">
        <v>64.956561993310984</v>
      </c>
      <c r="G1041">
        <v>64.956561993310984</v>
      </c>
      <c r="H1041">
        <v>1.7775270814117783</v>
      </c>
      <c r="I1041">
        <v>33.95757107289387</v>
      </c>
      <c r="J1041">
        <v>53.645470638228559</v>
      </c>
      <c r="K1041">
        <v>5.2921389518300579</v>
      </c>
      <c r="L1041">
        <v>-12.949051942183845</v>
      </c>
      <c r="M1041">
        <v>12.329163766015679</v>
      </c>
      <c r="N1041">
        <v>0.94253105356930489</v>
      </c>
    </row>
    <row r="1042" spans="2:14" x14ac:dyDescent="0.25">
      <c r="B1042">
        <v>1035</v>
      </c>
      <c r="C1042">
        <v>0.93249013186308483</v>
      </c>
      <c r="D1042">
        <v>64.922635154723238</v>
      </c>
      <c r="G1042">
        <v>64.922635154723238</v>
      </c>
      <c r="H1042">
        <v>1.7047746475582246</v>
      </c>
      <c r="I1042">
        <v>33.974342299997893</v>
      </c>
      <c r="J1042">
        <v>53.693276576546516</v>
      </c>
      <c r="K1042">
        <v>5.2503236844283583</v>
      </c>
      <c r="L1042">
        <v>-12.881962756448813</v>
      </c>
      <c r="M1042">
        <v>11.866522663977813</v>
      </c>
      <c r="N1042">
        <v>0.94278145461659557</v>
      </c>
    </row>
    <row r="1043" spans="2:14" x14ac:dyDescent="0.25">
      <c r="B1043">
        <v>1036</v>
      </c>
      <c r="C1043">
        <v>1.1329432461133173</v>
      </c>
      <c r="D1043">
        <v>64.845501915824613</v>
      </c>
      <c r="G1043">
        <v>64.845501915824613</v>
      </c>
      <c r="H1043">
        <v>1.7626115897155621</v>
      </c>
      <c r="I1043">
        <v>33.836419394862126</v>
      </c>
      <c r="J1043">
        <v>53.69762950036916</v>
      </c>
      <c r="K1043">
        <v>5.0479011504362994</v>
      </c>
      <c r="L1043">
        <v>-13.048029348725148</v>
      </c>
      <c r="M1043">
        <v>11.42481494526737</v>
      </c>
      <c r="N1043">
        <v>0.94196755432281198</v>
      </c>
    </row>
    <row r="1044" spans="2:14" x14ac:dyDescent="0.25">
      <c r="B1044">
        <v>1037</v>
      </c>
      <c r="C1044">
        <v>1.0062869823873837</v>
      </c>
      <c r="D1044">
        <v>64.753203672051143</v>
      </c>
      <c r="G1044">
        <v>64.753203672051143</v>
      </c>
      <c r="H1044">
        <v>1.7358492238125074</v>
      </c>
      <c r="I1044">
        <v>33.734421773440012</v>
      </c>
      <c r="J1044">
        <v>54.07552856173195</v>
      </c>
      <c r="K1044">
        <v>4.8049690957761584</v>
      </c>
      <c r="L1044">
        <v>-13.239108871098356</v>
      </c>
      <c r="M1044">
        <v>10.910488804647477</v>
      </c>
      <c r="N1044">
        <v>0.95906685633305244</v>
      </c>
    </row>
    <row r="1045" spans="2:14" x14ac:dyDescent="0.25">
      <c r="B1045">
        <v>1038</v>
      </c>
      <c r="C1045">
        <v>0.89710416639774626</v>
      </c>
      <c r="D1045">
        <v>64.690608862998872</v>
      </c>
      <c r="G1045">
        <v>64.690608862998872</v>
      </c>
      <c r="H1045">
        <v>1.6952347398733476</v>
      </c>
      <c r="I1045">
        <v>33.624663158620628</v>
      </c>
      <c r="J1045">
        <v>54.401549170935205</v>
      </c>
      <c r="K1045">
        <v>4.3354260771368613</v>
      </c>
      <c r="L1045">
        <v>-13.330368564355656</v>
      </c>
      <c r="M1045">
        <v>10.37324685513201</v>
      </c>
      <c r="N1045">
        <v>0.97154085136444068</v>
      </c>
    </row>
    <row r="1046" spans="2:14" x14ac:dyDescent="0.25">
      <c r="B1046">
        <v>1039</v>
      </c>
      <c r="C1046">
        <v>0.83828753364422592</v>
      </c>
      <c r="D1046">
        <v>64.629022910424553</v>
      </c>
      <c r="G1046">
        <v>64.629022910424553</v>
      </c>
      <c r="H1046">
        <v>1.4297892304345741</v>
      </c>
      <c r="I1046">
        <v>33.526747240289914</v>
      </c>
      <c r="J1046">
        <v>54.714796443585676</v>
      </c>
      <c r="K1046">
        <v>3.8238222397553212</v>
      </c>
      <c r="L1046">
        <v>-13.388493099265574</v>
      </c>
      <c r="M1046">
        <v>9.9802027473339887</v>
      </c>
      <c r="N1046">
        <v>0.97106756126194038</v>
      </c>
    </row>
    <row r="1047" spans="2:14" x14ac:dyDescent="0.25">
      <c r="B1047">
        <v>1040</v>
      </c>
      <c r="C1047">
        <v>0.95360367664953649</v>
      </c>
      <c r="D1047">
        <v>64.466829404187607</v>
      </c>
      <c r="G1047">
        <v>64.466829404187607</v>
      </c>
      <c r="H1047">
        <v>1.3733530376499861</v>
      </c>
      <c r="I1047">
        <v>33.664894876111639</v>
      </c>
      <c r="J1047">
        <v>55.137715769259408</v>
      </c>
      <c r="K1047">
        <v>3.2979323236577556</v>
      </c>
      <c r="L1047">
        <v>-13.486988282988392</v>
      </c>
      <c r="M1047">
        <v>9.704609912899425</v>
      </c>
      <c r="N1047">
        <v>0.95876509055654857</v>
      </c>
    </row>
    <row r="1048" spans="2:14" x14ac:dyDescent="0.25">
      <c r="B1048">
        <v>1041</v>
      </c>
      <c r="C1048">
        <v>0.88370624520941177</v>
      </c>
      <c r="D1048">
        <v>64.406594732714666</v>
      </c>
      <c r="G1048">
        <v>64.406594732714666</v>
      </c>
      <c r="H1048">
        <v>1.1892289867839518</v>
      </c>
      <c r="I1048">
        <v>33.830049393076912</v>
      </c>
      <c r="J1048">
        <v>55.651479281169919</v>
      </c>
      <c r="K1048">
        <v>2.882680207795592</v>
      </c>
      <c r="L1048">
        <v>-13.523216401350025</v>
      </c>
      <c r="M1048">
        <v>9.370909849489987</v>
      </c>
      <c r="N1048">
        <v>0.95230024291119564</v>
      </c>
    </row>
    <row r="1049" spans="2:14" x14ac:dyDescent="0.25">
      <c r="B1049">
        <v>1042</v>
      </c>
      <c r="C1049">
        <v>0.96275471212639085</v>
      </c>
      <c r="D1049">
        <v>64.379112184947289</v>
      </c>
      <c r="G1049">
        <v>64.379112184947289</v>
      </c>
      <c r="H1049">
        <v>1.021813108892464</v>
      </c>
      <c r="I1049">
        <v>34.123872277143064</v>
      </c>
      <c r="J1049">
        <v>56.004655883093044</v>
      </c>
      <c r="K1049">
        <v>2.4993776509125198</v>
      </c>
      <c r="L1049">
        <v>-13.588146562868882</v>
      </c>
      <c r="M1049">
        <v>8.9247217724873114</v>
      </c>
      <c r="N1049">
        <v>0.94286966784033277</v>
      </c>
    </row>
    <row r="1050" spans="2:14" x14ac:dyDescent="0.25">
      <c r="B1050">
        <v>1043</v>
      </c>
      <c r="C1050">
        <v>0.86986294134230657</v>
      </c>
      <c r="D1050">
        <v>64.362152354667614</v>
      </c>
      <c r="G1050">
        <v>64.362152354667614</v>
      </c>
      <c r="H1050">
        <v>0.9861330463190392</v>
      </c>
      <c r="I1050">
        <v>34.430904462639191</v>
      </c>
      <c r="J1050">
        <v>56.302400972299523</v>
      </c>
      <c r="K1050">
        <v>2.1320477827634732</v>
      </c>
      <c r="L1050">
        <v>-13.638904066409822</v>
      </c>
      <c r="M1050">
        <v>8.3662438531709178</v>
      </c>
      <c r="N1050">
        <v>0.94010515063808564</v>
      </c>
    </row>
    <row r="1051" spans="2:14" x14ac:dyDescent="0.25">
      <c r="B1051">
        <v>1044</v>
      </c>
      <c r="C1051">
        <v>0.96791022110096159</v>
      </c>
      <c r="D1051">
        <v>64.239388605974298</v>
      </c>
      <c r="G1051">
        <v>64.239388605974298</v>
      </c>
      <c r="H1051">
        <v>1.1447104813762425</v>
      </c>
      <c r="I1051">
        <v>34.732919882558456</v>
      </c>
      <c r="J1051">
        <v>56.789796727961416</v>
      </c>
      <c r="K1051">
        <v>1.9761711453006934</v>
      </c>
      <c r="L1051">
        <v>-13.658622778075499</v>
      </c>
      <c r="M1051">
        <v>7.8314763503079554</v>
      </c>
      <c r="N1051">
        <v>0.93241330319808791</v>
      </c>
    </row>
    <row r="1052" spans="2:14" x14ac:dyDescent="0.25">
      <c r="B1052">
        <v>1045</v>
      </c>
      <c r="C1052">
        <v>0.85228103536562572</v>
      </c>
      <c r="D1052">
        <v>64.189467577417986</v>
      </c>
      <c r="G1052">
        <v>64.189467577417986</v>
      </c>
      <c r="H1052">
        <v>1.2329147194488792</v>
      </c>
      <c r="I1052">
        <v>35.049085137673103</v>
      </c>
      <c r="J1052">
        <v>57.22653879888356</v>
      </c>
      <c r="K1052">
        <v>1.859378867529055</v>
      </c>
      <c r="L1052">
        <v>-13.675589840948753</v>
      </c>
      <c r="M1052">
        <v>7.3231399853438894</v>
      </c>
      <c r="N1052">
        <v>0.93193341562585907</v>
      </c>
    </row>
    <row r="1053" spans="2:14" x14ac:dyDescent="0.25">
      <c r="B1053">
        <v>1046</v>
      </c>
      <c r="C1053">
        <v>0.97599059320123283</v>
      </c>
      <c r="D1053">
        <v>64.18351032812599</v>
      </c>
      <c r="G1053">
        <v>64.18351032812599</v>
      </c>
      <c r="H1053">
        <v>1.3038534601304494</v>
      </c>
      <c r="I1053">
        <v>35.143698232364088</v>
      </c>
      <c r="J1053">
        <v>57.575897329986319</v>
      </c>
      <c r="K1053">
        <v>1.7302688849125751</v>
      </c>
      <c r="L1053">
        <v>-13.62678509811756</v>
      </c>
      <c r="M1053">
        <v>6.9038195420522062</v>
      </c>
      <c r="N1053">
        <v>0.92443847156442727</v>
      </c>
    </row>
    <row r="1054" spans="2:14" x14ac:dyDescent="0.25">
      <c r="B1054">
        <v>1047</v>
      </c>
      <c r="C1054">
        <v>0.88667804637017311</v>
      </c>
      <c r="D1054">
        <v>64.163886730108416</v>
      </c>
      <c r="G1054">
        <v>64.163886730108416</v>
      </c>
      <c r="H1054">
        <v>1.2632236767482381</v>
      </c>
      <c r="I1054">
        <v>35.11375396984544</v>
      </c>
      <c r="J1054">
        <v>57.875476060009568</v>
      </c>
      <c r="K1054">
        <v>1.7711147886950818</v>
      </c>
      <c r="L1054">
        <v>-13.45018309425506</v>
      </c>
      <c r="M1054">
        <v>6.2696708355732511</v>
      </c>
      <c r="N1054">
        <v>0.92554118471057967</v>
      </c>
    </row>
    <row r="1055" spans="2:14" x14ac:dyDescent="0.25">
      <c r="B1055">
        <v>1048</v>
      </c>
      <c r="C1055">
        <v>0.81169506045919615</v>
      </c>
      <c r="D1055">
        <v>64.243969388781466</v>
      </c>
      <c r="G1055">
        <v>64.243969388781466</v>
      </c>
      <c r="H1055">
        <v>1.2119847650545799</v>
      </c>
      <c r="I1055">
        <v>35.251296219683383</v>
      </c>
      <c r="J1055">
        <v>58.100521125614868</v>
      </c>
      <c r="K1055">
        <v>1.8674642655620237</v>
      </c>
      <c r="L1055">
        <v>-13.225595445101774</v>
      </c>
      <c r="M1055">
        <v>5.7462676551648064</v>
      </c>
      <c r="N1055">
        <v>0.92250449089799824</v>
      </c>
    </row>
    <row r="1056" spans="2:14" x14ac:dyDescent="0.25">
      <c r="B1056">
        <v>1049</v>
      </c>
      <c r="C1056">
        <v>0.80397068555821316</v>
      </c>
      <c r="D1056">
        <v>64.273780508913845</v>
      </c>
      <c r="G1056">
        <v>64.273780508913845</v>
      </c>
      <c r="H1056">
        <v>1.1720477351912129</v>
      </c>
      <c r="I1056">
        <v>35.499378421782794</v>
      </c>
      <c r="J1056">
        <v>58.264446545163082</v>
      </c>
      <c r="K1056">
        <v>2.011373691958851</v>
      </c>
      <c r="L1056">
        <v>-12.962561903643362</v>
      </c>
      <c r="M1056">
        <v>5.2665378402824068</v>
      </c>
      <c r="N1056">
        <v>0.91071322646165753</v>
      </c>
    </row>
    <row r="1057" spans="2:14" x14ac:dyDescent="0.25">
      <c r="B1057">
        <v>1050</v>
      </c>
      <c r="C1057">
        <v>0.74661011343158568</v>
      </c>
      <c r="D1057">
        <v>64.334101918702288</v>
      </c>
      <c r="G1057">
        <v>64.334101918702288</v>
      </c>
      <c r="H1057">
        <v>1.0789537188445408</v>
      </c>
      <c r="I1057">
        <v>35.79068930240549</v>
      </c>
      <c r="J1057">
        <v>58.419974872999383</v>
      </c>
      <c r="K1057">
        <v>2.0933443164595738</v>
      </c>
      <c r="L1057">
        <v>-12.670442190968942</v>
      </c>
      <c r="M1057">
        <v>5.0866097677988691</v>
      </c>
      <c r="N1057">
        <v>0.89513138174771079</v>
      </c>
    </row>
    <row r="1058" spans="2:14" x14ac:dyDescent="0.25">
      <c r="B1058">
        <v>1051</v>
      </c>
      <c r="C1058">
        <v>0.82347127307962253</v>
      </c>
      <c r="D1058">
        <v>64.395368017848298</v>
      </c>
      <c r="G1058">
        <v>64.395368017848298</v>
      </c>
      <c r="H1058">
        <v>1.0159558911795101</v>
      </c>
      <c r="I1058">
        <v>36.020662102063177</v>
      </c>
      <c r="J1058">
        <v>58.578804825578175</v>
      </c>
      <c r="K1058">
        <v>2.0334713988884139</v>
      </c>
      <c r="L1058">
        <v>-12.500272837527049</v>
      </c>
      <c r="M1058">
        <v>4.7081326713886895</v>
      </c>
      <c r="N1058">
        <v>0.87380984637112535</v>
      </c>
    </row>
    <row r="1059" spans="2:14" x14ac:dyDescent="0.25">
      <c r="B1059">
        <v>1052</v>
      </c>
      <c r="C1059">
        <v>0.70433546643347045</v>
      </c>
      <c r="D1059">
        <v>64.583837275374165</v>
      </c>
      <c r="G1059">
        <v>64.583837275374165</v>
      </c>
      <c r="H1059">
        <v>1.0849161118613906</v>
      </c>
      <c r="I1059">
        <v>36.20314781590529</v>
      </c>
      <c r="J1059">
        <v>58.557636191785015</v>
      </c>
      <c r="K1059">
        <v>1.8182648170296485</v>
      </c>
      <c r="L1059">
        <v>-12.310017118433535</v>
      </c>
      <c r="M1059">
        <v>4.1763370488275378</v>
      </c>
      <c r="N1059">
        <v>0.85889868913835388</v>
      </c>
    </row>
    <row r="1060" spans="2:14" x14ac:dyDescent="0.25">
      <c r="B1060">
        <v>1053</v>
      </c>
      <c r="C1060">
        <v>0.63938312107251749</v>
      </c>
      <c r="D1060">
        <v>64.943792190576119</v>
      </c>
      <c r="G1060">
        <v>64.943792190576119</v>
      </c>
      <c r="H1060">
        <v>1.2454035963386332</v>
      </c>
      <c r="I1060">
        <v>36.24586510245296</v>
      </c>
      <c r="J1060">
        <v>58.538158883516793</v>
      </c>
      <c r="K1060">
        <v>1.5511441532448993</v>
      </c>
      <c r="L1060">
        <v>-12.153228395647883</v>
      </c>
      <c r="M1060">
        <v>3.6333632208615301</v>
      </c>
      <c r="N1060">
        <v>0.83728990867744335</v>
      </c>
    </row>
    <row r="1061" spans="2:14" x14ac:dyDescent="0.25">
      <c r="B1061">
        <v>1054</v>
      </c>
      <c r="C1061">
        <v>0.62240974187812159</v>
      </c>
      <c r="D1061">
        <v>65.199942791770724</v>
      </c>
      <c r="G1061">
        <v>65.199942791770724</v>
      </c>
      <c r="H1061">
        <v>1.4937484152523735</v>
      </c>
      <c r="I1061">
        <v>36.067865083775146</v>
      </c>
      <c r="J1061">
        <v>58.439488140254255</v>
      </c>
      <c r="K1061">
        <v>1.2741983627970324</v>
      </c>
      <c r="L1061">
        <v>-12.108402932085284</v>
      </c>
      <c r="M1061">
        <v>3.1001504193377847</v>
      </c>
      <c r="N1061">
        <v>0.8083405408178661</v>
      </c>
    </row>
    <row r="1062" spans="2:14" x14ac:dyDescent="0.25">
      <c r="B1062">
        <v>1055</v>
      </c>
      <c r="C1062">
        <v>0.59174115218298673</v>
      </c>
      <c r="D1062">
        <v>65.36662724480675</v>
      </c>
      <c r="G1062">
        <v>65.36662724480675</v>
      </c>
      <c r="H1062">
        <v>1.5324749243753022</v>
      </c>
      <c r="I1062">
        <v>35.917155608738263</v>
      </c>
      <c r="J1062">
        <v>58.467850361924803</v>
      </c>
      <c r="K1062">
        <v>1.1343928409814814</v>
      </c>
      <c r="L1062">
        <v>-12.179645747494082</v>
      </c>
      <c r="M1062">
        <v>2.5456031857549331</v>
      </c>
      <c r="N1062">
        <v>0.77698573527937076</v>
      </c>
    </row>
    <row r="1063" spans="2:14" x14ac:dyDescent="0.25">
      <c r="B1063">
        <v>1056</v>
      </c>
      <c r="C1063">
        <v>0.64879627570103149</v>
      </c>
      <c r="D1063">
        <v>65.496700754723776</v>
      </c>
      <c r="G1063">
        <v>65.496700754723776</v>
      </c>
      <c r="H1063">
        <v>1.518242178090631</v>
      </c>
      <c r="I1063">
        <v>35.655384486595949</v>
      </c>
      <c r="J1063">
        <v>58.540926514968774</v>
      </c>
      <c r="K1063">
        <v>0.88583758459476591</v>
      </c>
      <c r="L1063">
        <v>-12.181418196681586</v>
      </c>
      <c r="M1063">
        <v>2.059409732044498</v>
      </c>
      <c r="N1063">
        <v>0.74453861770731544</v>
      </c>
    </row>
    <row r="1064" spans="2:14" x14ac:dyDescent="0.25">
      <c r="B1064">
        <v>1057</v>
      </c>
      <c r="C1064">
        <v>0.6709986426385679</v>
      </c>
      <c r="D1064">
        <v>65.647550088590791</v>
      </c>
      <c r="G1064">
        <v>65.647550088590791</v>
      </c>
      <c r="H1064">
        <v>1.3394024194275107</v>
      </c>
      <c r="I1064">
        <v>35.459269495353077</v>
      </c>
      <c r="J1064">
        <v>58.6760642944704</v>
      </c>
      <c r="K1064">
        <v>0.59555506347758691</v>
      </c>
      <c r="L1064">
        <v>-12.151703755931523</v>
      </c>
      <c r="M1064">
        <v>1.7279159872031995</v>
      </c>
      <c r="N1064">
        <v>0.72017351723669087</v>
      </c>
    </row>
    <row r="1065" spans="2:14" x14ac:dyDescent="0.25">
      <c r="B1065">
        <v>1058</v>
      </c>
      <c r="C1065">
        <v>0.69200399302768634</v>
      </c>
      <c r="D1065">
        <v>65.655388100854296</v>
      </c>
      <c r="G1065">
        <v>65.655388100854296</v>
      </c>
      <c r="H1065">
        <v>1.0609443299010943</v>
      </c>
      <c r="I1065">
        <v>35.355605823628835</v>
      </c>
      <c r="J1065">
        <v>58.598218007666198</v>
      </c>
      <c r="K1065">
        <v>0.49036419856474955</v>
      </c>
      <c r="L1065">
        <v>-12.021874603367452</v>
      </c>
      <c r="M1065">
        <v>1.3986295257551069</v>
      </c>
      <c r="N1065">
        <v>0.70405772717445081</v>
      </c>
    </row>
    <row r="1066" spans="2:14" x14ac:dyDescent="0.25">
      <c r="B1066">
        <v>1059</v>
      </c>
      <c r="C1066">
        <v>0.69423286630546011</v>
      </c>
      <c r="D1066">
        <v>65.550388577534363</v>
      </c>
      <c r="G1066">
        <v>65.550388577534363</v>
      </c>
      <c r="H1066">
        <v>0.89300658963206292</v>
      </c>
      <c r="I1066">
        <v>35.396123007023682</v>
      </c>
      <c r="J1066">
        <v>58.646808629970977</v>
      </c>
      <c r="K1066">
        <v>0.38974060678952216</v>
      </c>
      <c r="L1066">
        <v>-11.814419234523127</v>
      </c>
      <c r="M1066">
        <v>1.1488311736726038</v>
      </c>
      <c r="N1066">
        <v>0.69535353559948054</v>
      </c>
    </row>
    <row r="1067" spans="2:14" x14ac:dyDescent="0.25">
      <c r="B1067">
        <v>1060</v>
      </c>
      <c r="C1067">
        <v>0.56372481291505583</v>
      </c>
      <c r="D1067">
        <v>65.379164462948907</v>
      </c>
      <c r="G1067">
        <v>65.379164462948907</v>
      </c>
      <c r="H1067">
        <v>0.76979202541780023</v>
      </c>
      <c r="I1067">
        <v>35.404853931970464</v>
      </c>
      <c r="J1067">
        <v>58.668839840021775</v>
      </c>
      <c r="K1067">
        <v>0.3254373448425833</v>
      </c>
      <c r="L1067">
        <v>-11.712468003819627</v>
      </c>
      <c r="M1067">
        <v>1.0135338478197038</v>
      </c>
      <c r="N1067">
        <v>0.69115899947941517</v>
      </c>
    </row>
    <row r="1068" spans="2:14" x14ac:dyDescent="0.25">
      <c r="B1068">
        <v>1061</v>
      </c>
      <c r="C1068">
        <v>0.49413924948623472</v>
      </c>
      <c r="D1068">
        <v>65.203810617576067</v>
      </c>
      <c r="G1068">
        <v>65.203810617576067</v>
      </c>
      <c r="H1068">
        <v>0.77606470577895315</v>
      </c>
      <c r="I1068">
        <v>35.35505448513571</v>
      </c>
      <c r="J1068">
        <v>58.589855624104004</v>
      </c>
      <c r="K1068">
        <v>0.38498059981680477</v>
      </c>
      <c r="L1068">
        <v>-11.589138109120773</v>
      </c>
      <c r="M1068">
        <v>0.8913230683364386</v>
      </c>
      <c r="N1068">
        <v>0.67702105471074403</v>
      </c>
    </row>
    <row r="1069" spans="2:14" x14ac:dyDescent="0.25">
      <c r="B1069">
        <v>1062</v>
      </c>
      <c r="C1069">
        <v>0.57604223502699958</v>
      </c>
      <c r="D1069">
        <v>65.146688343795333</v>
      </c>
      <c r="G1069">
        <v>65.146688343795333</v>
      </c>
      <c r="H1069">
        <v>0.65648938929644529</v>
      </c>
      <c r="I1069">
        <v>35.382274975876243</v>
      </c>
      <c r="J1069">
        <v>58.453986366847985</v>
      </c>
      <c r="K1069">
        <v>0.2902930951387796</v>
      </c>
      <c r="L1069">
        <v>-11.616250361940953</v>
      </c>
      <c r="M1069">
        <v>0.78854412552396413</v>
      </c>
      <c r="N1069">
        <v>0.65282650896210725</v>
      </c>
    </row>
    <row r="1070" spans="2:14" x14ac:dyDescent="0.25">
      <c r="B1070">
        <v>1063</v>
      </c>
      <c r="C1070">
        <v>0.5562377193684428</v>
      </c>
      <c r="D1070">
        <v>65.010849188723583</v>
      </c>
      <c r="G1070">
        <v>65.010849188723583</v>
      </c>
      <c r="H1070">
        <v>0.4490163369226442</v>
      </c>
      <c r="I1070">
        <v>35.44562086145838</v>
      </c>
      <c r="J1070">
        <v>58.272431038266518</v>
      </c>
      <c r="K1070">
        <v>0.48898558331717257</v>
      </c>
      <c r="L1070">
        <v>-11.593066918662196</v>
      </c>
      <c r="M1070">
        <v>0.5809736044991165</v>
      </c>
      <c r="N1070">
        <v>0.63416239950697118</v>
      </c>
    </row>
    <row r="1071" spans="2:14" x14ac:dyDescent="0.25">
      <c r="B1071">
        <v>1064</v>
      </c>
      <c r="C1071">
        <v>0.59755085947595843</v>
      </c>
      <c r="D1071">
        <v>64.986065892037928</v>
      </c>
      <c r="G1071">
        <v>64.986065892037928</v>
      </c>
      <c r="H1071">
        <v>0.24458389414553289</v>
      </c>
      <c r="I1071">
        <v>35.429826226655891</v>
      </c>
      <c r="J1071">
        <v>58.034971186096477</v>
      </c>
      <c r="K1071">
        <v>0.33581493221185643</v>
      </c>
      <c r="L1071">
        <v>-11.611057995720172</v>
      </c>
      <c r="M1071">
        <v>0.66699704717786223</v>
      </c>
      <c r="N1071">
        <v>0.61795212051604753</v>
      </c>
    </row>
    <row r="1072" spans="2:14" x14ac:dyDescent="0.25">
      <c r="B1072">
        <v>1065</v>
      </c>
      <c r="C1072">
        <v>0.75239875865347461</v>
      </c>
      <c r="D1072">
        <v>64.997258169313653</v>
      </c>
      <c r="G1072">
        <v>64.997258169313653</v>
      </c>
      <c r="H1072">
        <v>0.13205709016189171</v>
      </c>
      <c r="I1072">
        <v>35.38423245320093</v>
      </c>
      <c r="J1072">
        <v>57.828734818552284</v>
      </c>
      <c r="K1072">
        <v>0.50778045748018363</v>
      </c>
      <c r="L1072">
        <v>-11.717324008468468</v>
      </c>
      <c r="M1072">
        <v>0.74195766081320791</v>
      </c>
      <c r="N1072">
        <v>0.60845667168893569</v>
      </c>
    </row>
    <row r="1073" spans="2:14" x14ac:dyDescent="0.25">
      <c r="B1073">
        <v>1066</v>
      </c>
      <c r="C1073">
        <v>0.75573804015028345</v>
      </c>
      <c r="D1073">
        <v>64.946942415238411</v>
      </c>
      <c r="G1073">
        <v>64.946942415238411</v>
      </c>
      <c r="H1073">
        <v>0.10710445040728857</v>
      </c>
      <c r="I1073">
        <v>35.387854029239755</v>
      </c>
      <c r="J1073">
        <v>57.827589207137883</v>
      </c>
      <c r="K1073">
        <v>0.53094378165412692</v>
      </c>
      <c r="L1073">
        <v>-11.740067766347078</v>
      </c>
      <c r="M1073">
        <v>0.95619144672586009</v>
      </c>
      <c r="N1073">
        <v>0.61797184536703831</v>
      </c>
    </row>
    <row r="1074" spans="2:14" x14ac:dyDescent="0.25">
      <c r="B1074">
        <v>1067</v>
      </c>
      <c r="C1074">
        <v>0.67830719154883568</v>
      </c>
      <c r="D1074">
        <v>64.969726964259266</v>
      </c>
      <c r="G1074">
        <v>64.969726964259266</v>
      </c>
      <c r="H1074">
        <v>9.2627351997811108E-2</v>
      </c>
      <c r="I1074">
        <v>35.317640282941824</v>
      </c>
      <c r="J1074">
        <v>57.692339692342017</v>
      </c>
      <c r="K1074">
        <v>0.6071605113920916</v>
      </c>
      <c r="L1074">
        <v>-11.728951038698039</v>
      </c>
      <c r="M1074">
        <v>1.0370715016983618</v>
      </c>
      <c r="N1074">
        <v>0.63608112293095009</v>
      </c>
    </row>
    <row r="1075" spans="2:14" x14ac:dyDescent="0.25">
      <c r="B1075">
        <v>1068</v>
      </c>
      <c r="C1075">
        <v>0.68333857207117221</v>
      </c>
      <c r="D1075">
        <v>64.925693558647055</v>
      </c>
      <c r="G1075">
        <v>64.925693558647055</v>
      </c>
      <c r="H1075">
        <v>0.21003713997840365</v>
      </c>
      <c r="I1075">
        <v>35.381912864438355</v>
      </c>
      <c r="J1075">
        <v>57.418402131967596</v>
      </c>
      <c r="K1075">
        <v>0.48237082529958863</v>
      </c>
      <c r="L1075">
        <v>-11.641408497350309</v>
      </c>
      <c r="M1075">
        <v>1.1036792265146145</v>
      </c>
      <c r="N1075">
        <v>0.64864896003027916</v>
      </c>
    </row>
    <row r="1076" spans="2:14" x14ac:dyDescent="0.25">
      <c r="B1076">
        <v>1069</v>
      </c>
      <c r="C1076">
        <v>0.55782570796636688</v>
      </c>
      <c r="D1076">
        <v>64.859593070339869</v>
      </c>
      <c r="G1076">
        <v>64.859593070339869</v>
      </c>
      <c r="H1076">
        <v>0.28925985313664249</v>
      </c>
      <c r="I1076">
        <v>35.331402011055737</v>
      </c>
      <c r="J1076">
        <v>57.259869346847623</v>
      </c>
      <c r="K1076">
        <v>0.44627262603873241</v>
      </c>
      <c r="L1076">
        <v>-11.574175163163179</v>
      </c>
      <c r="M1076">
        <v>1.1151304905776791</v>
      </c>
      <c r="N1076">
        <v>0.65788009860769536</v>
      </c>
    </row>
    <row r="1077" spans="2:14" x14ac:dyDescent="0.25">
      <c r="B1077">
        <v>1070</v>
      </c>
      <c r="C1077">
        <v>0.27619475711054053</v>
      </c>
      <c r="D1077">
        <v>64.794710794323706</v>
      </c>
      <c r="G1077">
        <v>64.794710794323706</v>
      </c>
      <c r="H1077">
        <v>0.3586473245826759</v>
      </c>
      <c r="I1077">
        <v>35.408856900259543</v>
      </c>
      <c r="J1077">
        <v>57.049089816702434</v>
      </c>
      <c r="K1077">
        <v>0.34078215319188759</v>
      </c>
      <c r="L1077">
        <v>-11.525595262953626</v>
      </c>
      <c r="M1077">
        <v>1.285947737111957</v>
      </c>
      <c r="N1077">
        <v>0.65271154109099305</v>
      </c>
    </row>
    <row r="1078" spans="2:14" x14ac:dyDescent="0.25">
      <c r="B1078">
        <v>1071</v>
      </c>
      <c r="C1078">
        <v>0.29087820379077406</v>
      </c>
      <c r="D1078">
        <v>64.810560403320437</v>
      </c>
      <c r="G1078">
        <v>64.810560403320437</v>
      </c>
      <c r="H1078">
        <v>0.3451243117108112</v>
      </c>
      <c r="I1078">
        <v>35.590093188795869</v>
      </c>
      <c r="J1078">
        <v>56.725543321851205</v>
      </c>
      <c r="K1078">
        <v>0.32696217390136867</v>
      </c>
      <c r="L1078">
        <v>-11.458029919098571</v>
      </c>
      <c r="M1078">
        <v>1.2691837287981342</v>
      </c>
      <c r="N1078">
        <v>0.61321618940541511</v>
      </c>
    </row>
    <row r="1079" spans="2:14" x14ac:dyDescent="0.25">
      <c r="B1079">
        <v>1072</v>
      </c>
      <c r="C1079">
        <v>0.40400776124527049</v>
      </c>
      <c r="D1079">
        <v>64.740139378303539</v>
      </c>
      <c r="G1079">
        <v>64.740139378303539</v>
      </c>
      <c r="H1079">
        <v>7.4974819578722041E-2</v>
      </c>
      <c r="I1079">
        <v>35.792151187475525</v>
      </c>
      <c r="J1079">
        <v>56.578353586338601</v>
      </c>
      <c r="K1079">
        <v>0.1779366069314505</v>
      </c>
      <c r="L1079">
        <v>-11.416302113572694</v>
      </c>
      <c r="M1079">
        <v>1.2749724613481472</v>
      </c>
      <c r="N1079">
        <v>0.56346524983967938</v>
      </c>
    </row>
    <row r="1080" spans="2:14" x14ac:dyDescent="0.25">
      <c r="B1080">
        <v>1073</v>
      </c>
      <c r="C1080">
        <v>0.30495430689400571</v>
      </c>
      <c r="D1080">
        <v>64.62984081301569</v>
      </c>
      <c r="G1080">
        <v>64.62984081301569</v>
      </c>
      <c r="H1080">
        <v>-0.11958650994959763</v>
      </c>
      <c r="I1080">
        <v>35.974396780234699</v>
      </c>
      <c r="J1080">
        <v>56.427183330828321</v>
      </c>
      <c r="K1080">
        <v>8.5978455575858634E-2</v>
      </c>
      <c r="L1080">
        <v>-11.435575867971082</v>
      </c>
      <c r="M1080">
        <v>1.1561194781137265</v>
      </c>
      <c r="N1080">
        <v>0.52504925969978367</v>
      </c>
    </row>
    <row r="1081" spans="2:14" x14ac:dyDescent="0.25">
      <c r="B1081">
        <v>1074</v>
      </c>
      <c r="C1081">
        <v>0.21095143352112877</v>
      </c>
      <c r="D1081">
        <v>64.490284700962249</v>
      </c>
      <c r="G1081">
        <v>64.490284700962249</v>
      </c>
      <c r="H1081">
        <v>-0.30019008463268315</v>
      </c>
      <c r="I1081">
        <v>36.053273874636432</v>
      </c>
      <c r="J1081">
        <v>56.484935434456538</v>
      </c>
      <c r="K1081">
        <v>2.354477684106699E-2</v>
      </c>
      <c r="L1081">
        <v>-11.605870281102815</v>
      </c>
      <c r="M1081">
        <v>0.98501505733194361</v>
      </c>
      <c r="N1081">
        <v>0.48581722058271215</v>
      </c>
    </row>
    <row r="1082" spans="2:14" x14ac:dyDescent="0.25">
      <c r="B1082">
        <v>1075</v>
      </c>
      <c r="C1082">
        <v>0.30080005099859836</v>
      </c>
      <c r="D1082">
        <v>64.374228806010834</v>
      </c>
      <c r="G1082">
        <v>64.374228806010834</v>
      </c>
      <c r="H1082">
        <v>-0.50423261917958206</v>
      </c>
      <c r="I1082">
        <v>36.185466629538425</v>
      </c>
      <c r="J1082">
        <v>56.544737481945951</v>
      </c>
      <c r="K1082">
        <v>0.10675858736727739</v>
      </c>
      <c r="L1082">
        <v>-11.678464061502764</v>
      </c>
      <c r="M1082">
        <v>0.80206264725193055</v>
      </c>
      <c r="N1082">
        <v>0.44078203948520844</v>
      </c>
    </row>
    <row r="1083" spans="2:14" x14ac:dyDescent="0.25">
      <c r="B1083">
        <v>1076</v>
      </c>
      <c r="C1083">
        <v>0.15968774444151854</v>
      </c>
      <c r="D1083">
        <v>64.305553101000086</v>
      </c>
      <c r="G1083">
        <v>64.305553101000086</v>
      </c>
      <c r="H1083">
        <v>-0.62853072431352552</v>
      </c>
      <c r="I1083">
        <v>36.168550529388114</v>
      </c>
      <c r="J1083">
        <v>56.511246742045913</v>
      </c>
      <c r="K1083">
        <v>3.674309868474783E-2</v>
      </c>
      <c r="L1083">
        <v>-11.829266978010518</v>
      </c>
      <c r="M1083">
        <v>0.50878610168619365</v>
      </c>
      <c r="N1083">
        <v>0.40647691358511384</v>
      </c>
    </row>
    <row r="1084" spans="2:14" x14ac:dyDescent="0.25">
      <c r="B1084">
        <v>1077</v>
      </c>
      <c r="C1084">
        <v>6.5681371643749431E-2</v>
      </c>
      <c r="D1084">
        <v>64.22636151071211</v>
      </c>
      <c r="G1084">
        <v>64.22636151071211</v>
      </c>
      <c r="H1084">
        <v>-0.52448873970238263</v>
      </c>
      <c r="I1084">
        <v>36.14376453566674</v>
      </c>
      <c r="J1084">
        <v>56.565478430899944</v>
      </c>
      <c r="K1084">
        <v>-0.10462488608717137</v>
      </c>
      <c r="L1084">
        <v>-11.760312586691921</v>
      </c>
      <c r="M1084">
        <v>0.32757049222417212</v>
      </c>
      <c r="N1084">
        <v>0.36642679391413863</v>
      </c>
    </row>
    <row r="1085" spans="2:14" x14ac:dyDescent="0.25">
      <c r="B1085">
        <v>1078</v>
      </c>
      <c r="C1085">
        <v>9.0659778429990276E-3</v>
      </c>
      <c r="D1085">
        <v>64.233714398082554</v>
      </c>
      <c r="G1085">
        <v>64.233714398082554</v>
      </c>
      <c r="H1085">
        <v>-0.35845930943152526</v>
      </c>
      <c r="I1085">
        <v>36.335961267512928</v>
      </c>
      <c r="J1085">
        <v>56.750008364346783</v>
      </c>
      <c r="K1085">
        <v>-0.18161018820047942</v>
      </c>
      <c r="L1085">
        <v>-11.78556393500636</v>
      </c>
      <c r="M1085">
        <v>0.22424403142612245</v>
      </c>
      <c r="N1085">
        <v>0.31837841718462423</v>
      </c>
    </row>
    <row r="1086" spans="2:14" x14ac:dyDescent="0.25">
      <c r="B1086">
        <v>1079</v>
      </c>
      <c r="C1086">
        <v>-0.11986626009125773</v>
      </c>
      <c r="D1086">
        <v>64.242349120031733</v>
      </c>
      <c r="G1086">
        <v>64.242349120031733</v>
      </c>
      <c r="H1086">
        <v>-0.2973040871998725</v>
      </c>
      <c r="I1086">
        <v>36.597501548595325</v>
      </c>
      <c r="J1086">
        <v>56.85897930450048</v>
      </c>
      <c r="K1086">
        <v>-0.2973276859784777</v>
      </c>
      <c r="L1086">
        <v>-11.868942566046908</v>
      </c>
      <c r="M1086">
        <v>9.7834360069824766E-2</v>
      </c>
      <c r="N1086">
        <v>0.26583687361248293</v>
      </c>
    </row>
    <row r="1087" spans="2:14" x14ac:dyDescent="0.25">
      <c r="B1087">
        <v>1080</v>
      </c>
      <c r="C1087">
        <v>-0.10539111415175441</v>
      </c>
      <c r="D1087">
        <v>64.258366586230451</v>
      </c>
      <c r="G1087">
        <v>64.258366586230451</v>
      </c>
      <c r="H1087">
        <v>-0.299181444669331</v>
      </c>
      <c r="I1087">
        <v>36.95681342037868</v>
      </c>
      <c r="J1087">
        <v>57.016770297172599</v>
      </c>
      <c r="K1087">
        <v>-0.32217051795174545</v>
      </c>
      <c r="L1087">
        <v>-11.983757403121864</v>
      </c>
      <c r="M1087">
        <v>6.1669855950359509E-4</v>
      </c>
      <c r="N1087">
        <v>0.20362426560902733</v>
      </c>
    </row>
    <row r="1088" spans="2:14" x14ac:dyDescent="0.25">
      <c r="B1088">
        <v>1081</v>
      </c>
      <c r="C1088">
        <v>-4.6260101836896328E-3</v>
      </c>
      <c r="D1088">
        <v>64.259198384248847</v>
      </c>
      <c r="G1088">
        <v>64.259198384248847</v>
      </c>
      <c r="H1088">
        <v>-0.32155217398827768</v>
      </c>
      <c r="I1088">
        <v>37.236976919271584</v>
      </c>
      <c r="J1088">
        <v>57.248507177775274</v>
      </c>
      <c r="K1088">
        <v>-0.23680642879493119</v>
      </c>
      <c r="L1088">
        <v>-12.188797268795803</v>
      </c>
      <c r="M1088">
        <v>-4.9722639211741811E-2</v>
      </c>
      <c r="N1088">
        <v>0.14472603010718435</v>
      </c>
    </row>
    <row r="1089" spans="2:14" x14ac:dyDescent="0.25">
      <c r="B1089">
        <v>1082</v>
      </c>
      <c r="C1089">
        <v>-5.4565821070216819E-2</v>
      </c>
      <c r="D1089">
        <v>64.19181392126535</v>
      </c>
      <c r="G1089">
        <v>64.19181392126535</v>
      </c>
      <c r="H1089">
        <v>-0.16822659560075615</v>
      </c>
      <c r="I1089">
        <v>37.430655790908595</v>
      </c>
      <c r="J1089">
        <v>57.525205775990905</v>
      </c>
      <c r="K1089">
        <v>-0.19912650526421094</v>
      </c>
      <c r="L1089">
        <v>-12.419318219520806</v>
      </c>
      <c r="M1089">
        <v>-0.11534179655138099</v>
      </c>
      <c r="N1089">
        <v>0.1032773122109024</v>
      </c>
    </row>
    <row r="1090" spans="2:14" x14ac:dyDescent="0.25">
      <c r="B1090">
        <v>1083</v>
      </c>
      <c r="C1090">
        <v>-0.35411182776679651</v>
      </c>
      <c r="D1090">
        <v>64.24913887182197</v>
      </c>
      <c r="G1090">
        <v>64.24913887182197</v>
      </c>
      <c r="H1090">
        <v>-0.34362222431695866</v>
      </c>
      <c r="I1090">
        <v>37.647522794647308</v>
      </c>
      <c r="J1090">
        <v>57.767270727822101</v>
      </c>
      <c r="K1090">
        <v>-0.14660102032203692</v>
      </c>
      <c r="L1090">
        <v>-12.671504877616515</v>
      </c>
      <c r="M1090">
        <v>-0.13602707356421923</v>
      </c>
      <c r="N1090">
        <v>6.8840913011726984E-2</v>
      </c>
    </row>
    <row r="1091" spans="2:14" x14ac:dyDescent="0.25">
      <c r="B1091">
        <v>1084</v>
      </c>
      <c r="C1091">
        <v>-0.25520312205715945</v>
      </c>
      <c r="D1091">
        <v>64.241534754908386</v>
      </c>
      <c r="G1091">
        <v>64.241534754908386</v>
      </c>
      <c r="H1091">
        <v>-0.44522620371180555</v>
      </c>
      <c r="I1091">
        <v>37.835362505052927</v>
      </c>
      <c r="J1091">
        <v>57.825216631806619</v>
      </c>
      <c r="K1091">
        <v>-6.5896631492021171E-2</v>
      </c>
      <c r="L1091">
        <v>-12.712492633581045</v>
      </c>
      <c r="M1091">
        <v>-0.14681256411026561</v>
      </c>
      <c r="N1091">
        <v>1.1061432152960182E-2</v>
      </c>
    </row>
    <row r="1092" spans="2:14" x14ac:dyDescent="0.25">
      <c r="B1092">
        <v>1085</v>
      </c>
      <c r="C1092">
        <v>-0.15387100994471675</v>
      </c>
      <c r="D1092">
        <v>64.125379158529284</v>
      </c>
      <c r="G1092">
        <v>64.125379158529284</v>
      </c>
      <c r="H1092">
        <v>-0.47543297298588838</v>
      </c>
      <c r="I1092">
        <v>37.989531491875482</v>
      </c>
      <c r="J1092">
        <v>57.855346103272453</v>
      </c>
      <c r="K1092">
        <v>0.10758187173122337</v>
      </c>
      <c r="L1092">
        <v>-12.870502205655342</v>
      </c>
      <c r="M1092">
        <v>-0.10431891724169741</v>
      </c>
      <c r="N1092">
        <v>-4.1563882144269162E-2</v>
      </c>
    </row>
    <row r="1093" spans="2:14" x14ac:dyDescent="0.25">
      <c r="B1093">
        <v>1086</v>
      </c>
      <c r="C1093">
        <v>-9.5982595121487713E-2</v>
      </c>
      <c r="D1093">
        <v>64.04115758915799</v>
      </c>
      <c r="G1093">
        <v>64.04115758915799</v>
      </c>
      <c r="H1093">
        <v>-0.58710593734090788</v>
      </c>
      <c r="I1093">
        <v>37.998706885223051</v>
      </c>
      <c r="J1093">
        <v>57.920618907250905</v>
      </c>
      <c r="K1093">
        <v>0.29924819094576988</v>
      </c>
      <c r="L1093">
        <v>-13.119292443796704</v>
      </c>
      <c r="M1093">
        <v>-0.13272662409587216</v>
      </c>
      <c r="N1093">
        <v>-7.6555080853425383E-2</v>
      </c>
    </row>
    <row r="1094" spans="2:14" x14ac:dyDescent="0.25">
      <c r="B1094">
        <v>1087</v>
      </c>
      <c r="C1094">
        <v>-0.14353351589799976</v>
      </c>
      <c r="D1094">
        <v>64.037259038707575</v>
      </c>
      <c r="G1094">
        <v>64.037259038707575</v>
      </c>
      <c r="H1094">
        <v>-0.69585476306527805</v>
      </c>
      <c r="I1094">
        <v>37.973383306057407</v>
      </c>
      <c r="J1094">
        <v>58.099898754605391</v>
      </c>
      <c r="K1094">
        <v>0.39346807087645164</v>
      </c>
      <c r="L1094">
        <v>-13.306862119419771</v>
      </c>
      <c r="M1094">
        <v>-7.9522165433593681E-2</v>
      </c>
      <c r="N1094">
        <v>-9.4303300635216927E-2</v>
      </c>
    </row>
    <row r="1095" spans="2:14" x14ac:dyDescent="0.25">
      <c r="B1095">
        <v>1088</v>
      </c>
      <c r="C1095">
        <v>-7.6871280171652789E-2</v>
      </c>
      <c r="D1095">
        <v>64.191810633637672</v>
      </c>
      <c r="G1095">
        <v>64.191810633637672</v>
      </c>
      <c r="H1095">
        <v>-0.76719707704037543</v>
      </c>
      <c r="I1095">
        <v>37.970183274396305</v>
      </c>
      <c r="J1095">
        <v>58.488200563438951</v>
      </c>
      <c r="K1095">
        <v>0.46831919245124159</v>
      </c>
      <c r="L1095">
        <v>-13.634838734380917</v>
      </c>
      <c r="M1095">
        <v>-8.5318447430908675E-2</v>
      </c>
      <c r="N1095">
        <v>-0.10721994511112269</v>
      </c>
    </row>
    <row r="1096" spans="2:14" x14ac:dyDescent="0.25">
      <c r="B1096">
        <v>1089</v>
      </c>
      <c r="C1096">
        <v>-1.6749620669650633E-2</v>
      </c>
      <c r="D1096">
        <v>64.387539348884488</v>
      </c>
      <c r="G1096">
        <v>64.387539348884488</v>
      </c>
      <c r="H1096">
        <v>-0.70765751969587176</v>
      </c>
      <c r="I1096">
        <v>37.917015795164481</v>
      </c>
      <c r="J1096">
        <v>58.975113773515375</v>
      </c>
      <c r="K1096">
        <v>0.44449441523282285</v>
      </c>
      <c r="L1096">
        <v>-13.72736004618916</v>
      </c>
      <c r="M1096">
        <v>-0.3350638133863128</v>
      </c>
      <c r="N1096">
        <v>-0.1100196970037656</v>
      </c>
    </row>
    <row r="1097" spans="2:14" x14ac:dyDescent="0.25">
      <c r="B1097">
        <v>1090</v>
      </c>
      <c r="C1097">
        <v>-0.11356381399200985</v>
      </c>
      <c r="D1097">
        <v>64.521686126173719</v>
      </c>
      <c r="G1097">
        <v>64.521686126173719</v>
      </c>
      <c r="H1097">
        <v>-0.66827608717459441</v>
      </c>
      <c r="I1097">
        <v>37.927753849231507</v>
      </c>
      <c r="J1097">
        <v>59.371264639283488</v>
      </c>
      <c r="K1097">
        <v>0.35991430681063508</v>
      </c>
      <c r="L1097">
        <v>-13.675694701158561</v>
      </c>
      <c r="M1097">
        <v>-0.66866752375156724</v>
      </c>
      <c r="N1097">
        <v>-0.10211426352603767</v>
      </c>
    </row>
    <row r="1098" spans="2:14" x14ac:dyDescent="0.25">
      <c r="B1098">
        <v>1091</v>
      </c>
      <c r="C1098">
        <v>-0.11583571062393488</v>
      </c>
      <c r="D1098">
        <v>64.776431448076607</v>
      </c>
      <c r="G1098">
        <v>64.776431448076607</v>
      </c>
      <c r="H1098">
        <v>-0.59769875179408971</v>
      </c>
      <c r="I1098">
        <v>37.974545802171768</v>
      </c>
      <c r="J1098">
        <v>59.662202441812987</v>
      </c>
      <c r="K1098">
        <v>0.51936023243021423</v>
      </c>
      <c r="L1098">
        <v>-13.798206035984633</v>
      </c>
      <c r="M1098">
        <v>-0.99698600044592145</v>
      </c>
      <c r="N1098">
        <v>-9.9886491951554718E-2</v>
      </c>
    </row>
    <row r="1099" spans="2:14" x14ac:dyDescent="0.25">
      <c r="B1099">
        <v>1092</v>
      </c>
      <c r="C1099">
        <v>-0.18349441706540817</v>
      </c>
      <c r="D1099">
        <v>64.834036914180444</v>
      </c>
      <c r="G1099">
        <v>64.834036914180444</v>
      </c>
      <c r="H1099">
        <v>-0.35897054347208324</v>
      </c>
      <c r="I1099">
        <v>38.046194574778866</v>
      </c>
      <c r="J1099">
        <v>59.751340784389193</v>
      </c>
      <c r="K1099">
        <v>0.46407002722412372</v>
      </c>
      <c r="L1099">
        <v>-13.981312775652698</v>
      </c>
      <c r="M1099">
        <v>-1.254732663189587</v>
      </c>
      <c r="N1099">
        <v>-0.10044799112097624</v>
      </c>
    </row>
    <row r="1100" spans="2:14" x14ac:dyDescent="0.25">
      <c r="B1100">
        <v>1093</v>
      </c>
      <c r="C1100">
        <v>-0.10773752632708726</v>
      </c>
      <c r="D1100">
        <v>64.880483422994772</v>
      </c>
      <c r="G1100">
        <v>64.880483422994772</v>
      </c>
      <c r="H1100">
        <v>-0.2599954315837657</v>
      </c>
      <c r="I1100">
        <v>38.184094628892097</v>
      </c>
      <c r="J1100">
        <v>59.746201416543279</v>
      </c>
      <c r="K1100">
        <v>0.31800277726019277</v>
      </c>
      <c r="L1100">
        <v>-14.09533034667168</v>
      </c>
      <c r="M1100">
        <v>-1.4704677179845824</v>
      </c>
      <c r="N1100">
        <v>-0.10901955513716874</v>
      </c>
    </row>
    <row r="1101" spans="2:14" x14ac:dyDescent="0.25">
      <c r="B1101">
        <v>1094</v>
      </c>
      <c r="C1101">
        <v>-0.16661585661542075</v>
      </c>
      <c r="D1101">
        <v>64.94423255723251</v>
      </c>
      <c r="G1101">
        <v>64.94423255723251</v>
      </c>
      <c r="H1101">
        <v>-0.27203074375888214</v>
      </c>
      <c r="I1101">
        <v>38.314595752577027</v>
      </c>
      <c r="J1101">
        <v>59.665763096050675</v>
      </c>
      <c r="K1101">
        <v>0.16924141201826659</v>
      </c>
      <c r="L1101">
        <v>-14.17307465051301</v>
      </c>
      <c r="M1101">
        <v>-1.6086721315137753</v>
      </c>
      <c r="N1101">
        <v>-0.11275609244257367</v>
      </c>
    </row>
    <row r="1102" spans="2:14" x14ac:dyDescent="0.25">
      <c r="B1102">
        <v>1095</v>
      </c>
      <c r="C1102">
        <v>-0.27826171600328736</v>
      </c>
      <c r="D1102">
        <v>65.013130222000399</v>
      </c>
      <c r="G1102">
        <v>65.013130222000399</v>
      </c>
      <c r="H1102">
        <v>-0.28630054279493178</v>
      </c>
      <c r="I1102">
        <v>38.604365688262448</v>
      </c>
      <c r="J1102">
        <v>59.579445417075476</v>
      </c>
      <c r="K1102">
        <v>0.15531064534109473</v>
      </c>
      <c r="L1102">
        <v>-14.444699912785781</v>
      </c>
      <c r="M1102">
        <v>-1.6166965110601415</v>
      </c>
      <c r="N1102">
        <v>-0.11974841551878401</v>
      </c>
    </row>
    <row r="1103" spans="2:14" x14ac:dyDescent="0.25">
      <c r="B1103">
        <v>1096</v>
      </c>
      <c r="C1103">
        <v>-0.45219570460952452</v>
      </c>
      <c r="D1103">
        <v>65.235367022447079</v>
      </c>
      <c r="G1103">
        <v>65.235367022447079</v>
      </c>
      <c r="H1103">
        <v>-0.1278209699848907</v>
      </c>
      <c r="I1103">
        <v>38.8059005332981</v>
      </c>
      <c r="J1103">
        <v>59.650407837428816</v>
      </c>
      <c r="K1103">
        <v>-4.1298065410249607E-3</v>
      </c>
      <c r="L1103">
        <v>-14.685755742614784</v>
      </c>
      <c r="M1103">
        <v>-1.5479064793098689</v>
      </c>
      <c r="N1103">
        <v>-0.13871898688620524</v>
      </c>
    </row>
    <row r="1104" spans="2:14" x14ac:dyDescent="0.25">
      <c r="B1104">
        <v>1097</v>
      </c>
      <c r="C1104">
        <v>-0.66746396843971312</v>
      </c>
      <c r="D1104">
        <v>65.572486321990823</v>
      </c>
      <c r="G1104">
        <v>65.572486321990823</v>
      </c>
      <c r="H1104">
        <v>-0.24881886798537522</v>
      </c>
      <c r="I1104">
        <v>38.938490279217682</v>
      </c>
      <c r="J1104">
        <v>59.806097168444175</v>
      </c>
      <c r="K1104">
        <v>-0.19088103343741364</v>
      </c>
      <c r="L1104">
        <v>-14.895098147992904</v>
      </c>
      <c r="M1104">
        <v>-1.3772898818558437</v>
      </c>
      <c r="N1104">
        <v>-0.17850752896349506</v>
      </c>
    </row>
    <row r="1105" spans="2:14" x14ac:dyDescent="0.25">
      <c r="B1105">
        <v>1098</v>
      </c>
      <c r="C1105">
        <v>-0.72771377111517033</v>
      </c>
      <c r="D1105">
        <v>65.997270037054335</v>
      </c>
      <c r="G1105">
        <v>65.997270037054335</v>
      </c>
      <c r="H1105">
        <v>-0.25206367783660943</v>
      </c>
      <c r="I1105">
        <v>39.13873843816814</v>
      </c>
      <c r="J1105">
        <v>59.949192931019866</v>
      </c>
      <c r="K1105">
        <v>-0.29768754091023064</v>
      </c>
      <c r="L1105">
        <v>-14.841305467382531</v>
      </c>
      <c r="M1105">
        <v>-1.1592760918389664</v>
      </c>
      <c r="N1105">
        <v>-0.24499466061256925</v>
      </c>
    </row>
    <row r="1106" spans="2:14" x14ac:dyDescent="0.25">
      <c r="B1106">
        <v>1099</v>
      </c>
      <c r="C1106">
        <v>-0.78607243798924886</v>
      </c>
      <c r="D1106">
        <v>66.345284614312831</v>
      </c>
      <c r="G1106">
        <v>66.345284614312831</v>
      </c>
      <c r="H1106">
        <v>-0.36837320480378255</v>
      </c>
      <c r="I1106">
        <v>39.511791310616111</v>
      </c>
      <c r="J1106">
        <v>59.98303538309073</v>
      </c>
      <c r="K1106">
        <v>-0.47819395376845991</v>
      </c>
      <c r="L1106">
        <v>-14.688991895898411</v>
      </c>
      <c r="M1106">
        <v>-1.0484092906196214</v>
      </c>
      <c r="N1106">
        <v>-0.32274992142087622</v>
      </c>
    </row>
    <row r="1107" spans="2:14" x14ac:dyDescent="0.25">
      <c r="B1107">
        <v>1100</v>
      </c>
      <c r="C1107">
        <v>-0.73302118616916934</v>
      </c>
      <c r="D1107">
        <v>66.612000760678072</v>
      </c>
      <c r="G1107">
        <v>66.612000760678072</v>
      </c>
      <c r="H1107">
        <v>-0.32400589136569702</v>
      </c>
      <c r="I1107">
        <v>39.746606659962637</v>
      </c>
      <c r="J1107">
        <v>60.001990331744523</v>
      </c>
      <c r="K1107">
        <v>-0.38488365627592236</v>
      </c>
      <c r="L1107">
        <v>-14.582995847313127</v>
      </c>
      <c r="M1107">
        <v>-1.0085698878219875</v>
      </c>
      <c r="N1107">
        <v>-0.40362578894966245</v>
      </c>
    </row>
    <row r="1108" spans="2:14" x14ac:dyDescent="0.25">
      <c r="B1108">
        <v>1101</v>
      </c>
      <c r="C1108">
        <v>-0.69781024542028169</v>
      </c>
      <c r="D1108">
        <v>66.899460140872733</v>
      </c>
      <c r="G1108">
        <v>66.899460140872733</v>
      </c>
      <c r="H1108">
        <v>-0.39003498072398934</v>
      </c>
      <c r="I1108">
        <v>39.914889151673869</v>
      </c>
      <c r="J1108">
        <v>60.029883734771339</v>
      </c>
      <c r="K1108">
        <v>-0.51077000655314087</v>
      </c>
      <c r="L1108">
        <v>-14.444186875554236</v>
      </c>
      <c r="M1108">
        <v>-0.99803340732519685</v>
      </c>
      <c r="N1108">
        <v>-0.47314092712106942</v>
      </c>
    </row>
    <row r="1109" spans="2:14" x14ac:dyDescent="0.25">
      <c r="B1109">
        <v>1102</v>
      </c>
      <c r="C1109">
        <v>-0.7371596427493371</v>
      </c>
      <c r="D1109">
        <v>67.282511770688856</v>
      </c>
      <c r="G1109">
        <v>67.282511770688856</v>
      </c>
      <c r="H1109">
        <v>-0.48381139099171017</v>
      </c>
      <c r="I1109">
        <v>40.027312151916846</v>
      </c>
      <c r="J1109">
        <v>59.956257664351611</v>
      </c>
      <c r="K1109">
        <v>-0.57985278379402694</v>
      </c>
      <c r="L1109">
        <v>-14.346826981321234</v>
      </c>
      <c r="M1109">
        <v>-1.011023943763343</v>
      </c>
      <c r="N1109">
        <v>-0.52738633538223822</v>
      </c>
    </row>
    <row r="1110" spans="2:14" x14ac:dyDescent="0.25">
      <c r="B1110">
        <v>1103</v>
      </c>
      <c r="C1110">
        <v>-0.54745080900483589</v>
      </c>
      <c r="D1110">
        <v>67.597545417226954</v>
      </c>
      <c r="G1110">
        <v>67.597545417226954</v>
      </c>
      <c r="H1110">
        <v>-0.6382289410890819</v>
      </c>
      <c r="I1110">
        <v>40.048417734392949</v>
      </c>
      <c r="J1110">
        <v>59.803080573277725</v>
      </c>
      <c r="K1110">
        <v>-0.72896410446518678</v>
      </c>
      <c r="L1110">
        <v>-14.252998792398623</v>
      </c>
      <c r="M1110">
        <v>-0.99560794092697702</v>
      </c>
      <c r="N1110">
        <v>-0.5729635359887929</v>
      </c>
    </row>
    <row r="1111" spans="2:14" x14ac:dyDescent="0.25">
      <c r="B1111">
        <v>1104</v>
      </c>
      <c r="C1111">
        <v>-0.56970379835652607</v>
      </c>
      <c r="D1111">
        <v>67.794570103988377</v>
      </c>
      <c r="G1111">
        <v>67.794570103988377</v>
      </c>
      <c r="H1111">
        <v>-0.72060124122570279</v>
      </c>
      <c r="I1111">
        <v>40.061101785246159</v>
      </c>
      <c r="J1111">
        <v>59.833665946388621</v>
      </c>
      <c r="K1111">
        <v>-0.92736301161511026</v>
      </c>
      <c r="L1111">
        <v>-14.178770508984934</v>
      </c>
      <c r="M1111">
        <v>-1.0349062931346542</v>
      </c>
      <c r="N1111">
        <v>-0.59223545785519949</v>
      </c>
    </row>
    <row r="1112" spans="2:14" x14ac:dyDescent="0.25">
      <c r="B1112">
        <v>1105</v>
      </c>
      <c r="C1112">
        <v>-0.61802951318230215</v>
      </c>
      <c r="D1112">
        <v>68.040694496956206</v>
      </c>
      <c r="G1112">
        <v>68.040694496956206</v>
      </c>
      <c r="H1112">
        <v>-0.6947124361038346</v>
      </c>
      <c r="I1112">
        <v>40.084704364416481</v>
      </c>
      <c r="J1112">
        <v>60.029607407231985</v>
      </c>
      <c r="K1112">
        <v>-0.94952561341346442</v>
      </c>
      <c r="L1112">
        <v>-14.173627396531383</v>
      </c>
      <c r="M1112">
        <v>-0.98385738921507149</v>
      </c>
      <c r="N1112">
        <v>-0.60017406448910271</v>
      </c>
    </row>
    <row r="1113" spans="2:14" x14ac:dyDescent="0.25">
      <c r="B1113">
        <v>1106</v>
      </c>
      <c r="C1113">
        <v>-0.81434258641001811</v>
      </c>
      <c r="D1113">
        <v>68.208311794069786</v>
      </c>
      <c r="G1113">
        <v>68.208311794069786</v>
      </c>
      <c r="H1113">
        <v>-0.58946280674100482</v>
      </c>
      <c r="I1113">
        <v>40.264440190997469</v>
      </c>
      <c r="J1113">
        <v>60.330663674913907</v>
      </c>
      <c r="K1113">
        <v>-0.90517794283234865</v>
      </c>
      <c r="L1113">
        <v>-14.349079512080554</v>
      </c>
      <c r="M1113">
        <v>-0.80583545019809399</v>
      </c>
      <c r="N1113">
        <v>-0.60567356834982133</v>
      </c>
    </row>
    <row r="1114" spans="2:14" x14ac:dyDescent="0.25">
      <c r="B1114">
        <v>1107</v>
      </c>
      <c r="C1114">
        <v>-0.8361509559921011</v>
      </c>
      <c r="D1114">
        <v>68.435723714101712</v>
      </c>
      <c r="G1114">
        <v>68.435723714101712</v>
      </c>
      <c r="H1114">
        <v>-0.44322440551587206</v>
      </c>
      <c r="I1114">
        <v>40.369019555774273</v>
      </c>
      <c r="J1114">
        <v>60.595176431763498</v>
      </c>
      <c r="K1114">
        <v>-0.79102301529036623</v>
      </c>
      <c r="L1114">
        <v>-14.467149745023352</v>
      </c>
      <c r="M1114">
        <v>-0.77487374492775252</v>
      </c>
      <c r="N1114">
        <v>-0.62829114829397703</v>
      </c>
    </row>
    <row r="1115" spans="2:14" x14ac:dyDescent="0.25">
      <c r="B1115">
        <v>1108</v>
      </c>
      <c r="C1115">
        <v>-0.6485793766451956</v>
      </c>
      <c r="D1115">
        <v>68.619837031559939</v>
      </c>
      <c r="G1115">
        <v>68.619837031559939</v>
      </c>
      <c r="H1115">
        <v>-0.39526698119442133</v>
      </c>
      <c r="I1115">
        <v>40.374990676021376</v>
      </c>
      <c r="J1115">
        <v>60.903177521698105</v>
      </c>
      <c r="K1115">
        <v>-0.72618220990535487</v>
      </c>
      <c r="L1115">
        <v>-14.62020864337229</v>
      </c>
      <c r="M1115">
        <v>-0.75548925744108308</v>
      </c>
      <c r="N1115">
        <v>-0.65871575183359832</v>
      </c>
    </row>
    <row r="1116" spans="2:14" x14ac:dyDescent="0.25">
      <c r="B1116">
        <v>1109</v>
      </c>
      <c r="C1116">
        <v>-0.54358516141748414</v>
      </c>
      <c r="D1116">
        <v>68.958777860592306</v>
      </c>
      <c r="G1116">
        <v>68.958777860592306</v>
      </c>
      <c r="H1116">
        <v>-0.39518846844289546</v>
      </c>
      <c r="I1116">
        <v>40.203274141297797</v>
      </c>
      <c r="J1116">
        <v>61.102617321529536</v>
      </c>
      <c r="K1116">
        <v>-0.41250375680218132</v>
      </c>
      <c r="L1116">
        <v>-14.61505916710764</v>
      </c>
      <c r="M1116">
        <v>-0.58030413532454106</v>
      </c>
      <c r="N1116">
        <v>-0.67228395183096046</v>
      </c>
    </row>
    <row r="1117" spans="2:14" x14ac:dyDescent="0.25">
      <c r="B1117">
        <v>1110</v>
      </c>
      <c r="C1117">
        <v>-0.55004318720322298</v>
      </c>
      <c r="D1117">
        <v>69.462782685998263</v>
      </c>
      <c r="G1117">
        <v>69.462782685998263</v>
      </c>
      <c r="H1117">
        <v>-0.4512468492787437</v>
      </c>
      <c r="I1117">
        <v>40.201273640280363</v>
      </c>
      <c r="J1117">
        <v>61.326874442133771</v>
      </c>
      <c r="K1117">
        <v>-0.17027157162129655</v>
      </c>
      <c r="L1117">
        <v>-14.543861268300349</v>
      </c>
      <c r="M1117">
        <v>-0.4272733253089836</v>
      </c>
      <c r="N1117">
        <v>-0.66778881447963989</v>
      </c>
    </row>
    <row r="1118" spans="2:14" x14ac:dyDescent="0.25">
      <c r="B1118">
        <v>1111</v>
      </c>
      <c r="C1118">
        <v>-0.62222049924964196</v>
      </c>
      <c r="D1118">
        <v>70.11453049310586</v>
      </c>
      <c r="G1118">
        <v>70.11453049310586</v>
      </c>
      <c r="H1118">
        <v>-0.40484639777891379</v>
      </c>
      <c r="I1118">
        <v>40.44139600902264</v>
      </c>
      <c r="J1118">
        <v>61.552531463225669</v>
      </c>
      <c r="K1118">
        <v>3.5095492006883305E-2</v>
      </c>
      <c r="L1118">
        <v>-14.362210871627996</v>
      </c>
      <c r="M1118">
        <v>-0.22065170612599591</v>
      </c>
      <c r="N1118">
        <v>-0.65417720414227365</v>
      </c>
    </row>
    <row r="1119" spans="2:14" x14ac:dyDescent="0.25">
      <c r="B1119">
        <v>1112</v>
      </c>
      <c r="C1119">
        <v>-0.61271963221162251</v>
      </c>
      <c r="D1119">
        <v>70.758107557370707</v>
      </c>
      <c r="G1119">
        <v>70.758107557370707</v>
      </c>
      <c r="H1119">
        <v>-0.43075737173271167</v>
      </c>
      <c r="I1119">
        <v>40.676915619011822</v>
      </c>
      <c r="J1119">
        <v>61.642837995995095</v>
      </c>
      <c r="K1119">
        <v>2.0661571497790271E-2</v>
      </c>
      <c r="L1119">
        <v>-14.109739471955582</v>
      </c>
      <c r="M1119">
        <v>-0.24066288334787697</v>
      </c>
      <c r="N1119">
        <v>-0.64475165442798188</v>
      </c>
    </row>
    <row r="1120" spans="2:14" x14ac:dyDescent="0.25">
      <c r="B1120">
        <v>1113</v>
      </c>
      <c r="C1120">
        <v>-0.63795804095720032</v>
      </c>
      <c r="D1120">
        <v>71.177835621768082</v>
      </c>
      <c r="G1120">
        <v>71.177835621768082</v>
      </c>
      <c r="H1120">
        <v>-0.4802937875697777</v>
      </c>
      <c r="I1120">
        <v>40.761187534888776</v>
      </c>
      <c r="J1120">
        <v>61.766902811957031</v>
      </c>
      <c r="K1120">
        <v>-0.15376672320367987</v>
      </c>
      <c r="L1120">
        <v>-13.7494161612121</v>
      </c>
      <c r="M1120">
        <v>-0.31815329887740629</v>
      </c>
      <c r="N1120">
        <v>-0.63726873071636092</v>
      </c>
    </row>
    <row r="1121" spans="2:14" x14ac:dyDescent="0.25">
      <c r="B1121">
        <v>1114</v>
      </c>
      <c r="C1121">
        <v>-0.50044892643448913</v>
      </c>
      <c r="D1121">
        <v>71.614243972858361</v>
      </c>
      <c r="G1121">
        <v>71.614243972858361</v>
      </c>
      <c r="H1121">
        <v>-0.52191645237944317</v>
      </c>
      <c r="I1121">
        <v>40.80328181429752</v>
      </c>
      <c r="J1121">
        <v>61.810588196450837</v>
      </c>
      <c r="K1121">
        <v>-0.21461109059676742</v>
      </c>
      <c r="L1121">
        <v>-13.447321810561524</v>
      </c>
      <c r="M1121">
        <v>-0.43945460420187754</v>
      </c>
      <c r="N1121">
        <v>-0.63384366329954345</v>
      </c>
    </row>
    <row r="1122" spans="2:14" x14ac:dyDescent="0.25">
      <c r="B1122">
        <v>1115</v>
      </c>
      <c r="C1122">
        <v>-0.54931067442582093</v>
      </c>
      <c r="D1122">
        <v>72.073956493222155</v>
      </c>
      <c r="G1122">
        <v>72.073956493222155</v>
      </c>
      <c r="H1122">
        <v>-0.4163679652781565</v>
      </c>
      <c r="I1122">
        <v>40.840115264015736</v>
      </c>
      <c r="J1122">
        <v>62.041402592517251</v>
      </c>
      <c r="K1122">
        <v>-0.19007091098085294</v>
      </c>
      <c r="L1122">
        <v>-13.033719736636428</v>
      </c>
      <c r="M1122">
        <v>-0.48308605078134115</v>
      </c>
      <c r="N1122">
        <v>-0.6196176930895364</v>
      </c>
    </row>
    <row r="1123" spans="2:14" x14ac:dyDescent="0.25">
      <c r="B1123">
        <v>1116</v>
      </c>
      <c r="C1123">
        <v>-0.59018865783385122</v>
      </c>
      <c r="D1123">
        <v>72.460289752678477</v>
      </c>
      <c r="G1123">
        <v>72.460289752678477</v>
      </c>
      <c r="H1123">
        <v>-0.41054341383822418</v>
      </c>
      <c r="I1123">
        <v>40.870782683883341</v>
      </c>
      <c r="J1123">
        <v>62.287175320862239</v>
      </c>
      <c r="K1123">
        <v>-9.8993793306809727E-2</v>
      </c>
      <c r="L1123">
        <v>-12.707555466010842</v>
      </c>
      <c r="M1123">
        <v>-0.47349249705748336</v>
      </c>
      <c r="N1123">
        <v>-0.60620502046691382</v>
      </c>
    </row>
    <row r="1124" spans="2:14" x14ac:dyDescent="0.25">
      <c r="B1124">
        <v>1117</v>
      </c>
      <c r="C1124">
        <v>-0.68130300529836729</v>
      </c>
      <c r="D1124">
        <v>72.895115042472128</v>
      </c>
      <c r="G1124">
        <v>72.895115042472128</v>
      </c>
      <c r="H1124">
        <v>-0.58236994397508579</v>
      </c>
      <c r="I1124">
        <v>40.971217352469964</v>
      </c>
      <c r="J1124">
        <v>62.579275056305256</v>
      </c>
      <c r="K1124">
        <v>-0.17833057201583113</v>
      </c>
      <c r="L1124">
        <v>-12.407969071374517</v>
      </c>
      <c r="M1124">
        <v>-0.56853565498175851</v>
      </c>
      <c r="N1124">
        <v>-0.59843234841547455</v>
      </c>
    </row>
    <row r="1125" spans="2:14" x14ac:dyDescent="0.25">
      <c r="B1125">
        <v>1118</v>
      </c>
      <c r="C1125">
        <v>-0.59525150804608429</v>
      </c>
      <c r="D1125">
        <v>73.233434419014557</v>
      </c>
      <c r="G1125">
        <v>73.233434419014557</v>
      </c>
      <c r="H1125">
        <v>-0.66418757738794421</v>
      </c>
      <c r="I1125">
        <v>41.191419555411208</v>
      </c>
      <c r="J1125">
        <v>62.744987043705322</v>
      </c>
      <c r="K1125">
        <v>-0.27952148631059504</v>
      </c>
      <c r="L1125">
        <v>-12.250735058277863</v>
      </c>
      <c r="M1125">
        <v>-0.46369623251190106</v>
      </c>
      <c r="N1125">
        <v>-0.60284306243114461</v>
      </c>
    </row>
    <row r="1126" spans="2:14" x14ac:dyDescent="0.25">
      <c r="B1126">
        <v>1119</v>
      </c>
      <c r="C1126">
        <v>-0.61316323569717612</v>
      </c>
      <c r="D1126">
        <v>73.569565584293898</v>
      </c>
      <c r="G1126">
        <v>73.569565584293898</v>
      </c>
      <c r="H1126">
        <v>-0.64807375638891263</v>
      </c>
      <c r="I1126">
        <v>41.327905323329809</v>
      </c>
      <c r="J1126">
        <v>62.795443838046182</v>
      </c>
      <c r="K1126">
        <v>-0.28416476814160352</v>
      </c>
      <c r="L1126">
        <v>-11.992412007946406</v>
      </c>
      <c r="M1126">
        <v>-0.52453276786695835</v>
      </c>
      <c r="N1126">
        <v>-0.60411296137506387</v>
      </c>
    </row>
    <row r="1127" spans="2:14" x14ac:dyDescent="0.25">
      <c r="B1127">
        <v>1120</v>
      </c>
      <c r="C1127">
        <v>-0.54614714792332641</v>
      </c>
      <c r="D1127">
        <v>73.892735426791688</v>
      </c>
      <c r="G1127">
        <v>73.892735426791688</v>
      </c>
      <c r="H1127">
        <v>-0.6854913769945763</v>
      </c>
      <c r="I1127">
        <v>41.479619847324706</v>
      </c>
      <c r="J1127">
        <v>62.911572177506237</v>
      </c>
      <c r="K1127">
        <v>-0.26331548920242559</v>
      </c>
      <c r="L1127">
        <v>-11.632389049870637</v>
      </c>
      <c r="M1127">
        <v>-0.71599217720525232</v>
      </c>
      <c r="N1127">
        <v>-0.60557496109034481</v>
      </c>
    </row>
    <row r="1128" spans="2:14" x14ac:dyDescent="0.25">
      <c r="B1128">
        <v>1121</v>
      </c>
      <c r="C1128">
        <v>-0.49920936651278397</v>
      </c>
      <c r="D1128">
        <v>74.286922899824745</v>
      </c>
      <c r="G1128">
        <v>74.286922899824745</v>
      </c>
      <c r="H1128">
        <v>-0.58519534578333987</v>
      </c>
      <c r="I1128">
        <v>41.614126099589427</v>
      </c>
      <c r="J1128">
        <v>62.942076477646445</v>
      </c>
      <c r="K1128">
        <v>-0.16099255414547159</v>
      </c>
      <c r="L1128">
        <v>-11.441836277722258</v>
      </c>
      <c r="M1128">
        <v>-0.92987162525546174</v>
      </c>
      <c r="N1128">
        <v>-0.60053672164867766</v>
      </c>
    </row>
    <row r="1129" spans="2:14" x14ac:dyDescent="0.25">
      <c r="B1129">
        <v>1122</v>
      </c>
      <c r="C1129">
        <v>-0.52490707373266976</v>
      </c>
      <c r="D1129">
        <v>74.640381298201831</v>
      </c>
      <c r="G1129">
        <v>74.640381298201831</v>
      </c>
      <c r="H1129">
        <v>-0.51599826588410602</v>
      </c>
      <c r="I1129">
        <v>41.719960135464028</v>
      </c>
      <c r="J1129">
        <v>63.099718822271704</v>
      </c>
      <c r="K1129">
        <v>-0.15908216873555603</v>
      </c>
      <c r="L1129">
        <v>-11.263638687713332</v>
      </c>
      <c r="M1129">
        <v>-1.1880932760596334</v>
      </c>
      <c r="N1129">
        <v>-0.58820278748864385</v>
      </c>
    </row>
    <row r="1130" spans="2:14" x14ac:dyDescent="0.25">
      <c r="B1130">
        <v>1123</v>
      </c>
      <c r="C1130">
        <v>-0.49387951419591325</v>
      </c>
      <c r="D1130">
        <v>75.002555954819044</v>
      </c>
      <c r="G1130">
        <v>75.002555954819044</v>
      </c>
      <c r="H1130">
        <v>-0.3301404245394044</v>
      </c>
      <c r="I1130">
        <v>41.629086180818781</v>
      </c>
      <c r="J1130">
        <v>63.277059192095685</v>
      </c>
      <c r="K1130">
        <v>-2.3778714767577175E-2</v>
      </c>
      <c r="L1130">
        <v>-11.042070940238887</v>
      </c>
      <c r="M1130">
        <v>-1.4403976079367267</v>
      </c>
      <c r="N1130">
        <v>-0.57634545012841776</v>
      </c>
    </row>
    <row r="1131" spans="2:14" x14ac:dyDescent="0.25">
      <c r="B1131">
        <v>1124</v>
      </c>
      <c r="C1131">
        <v>-0.34276689953952189</v>
      </c>
      <c r="D1131">
        <v>75.216202067009903</v>
      </c>
      <c r="G1131">
        <v>75.216202067009903</v>
      </c>
      <c r="H1131">
        <v>-0.25583320625540751</v>
      </c>
      <c r="I1131">
        <v>41.682279483775368</v>
      </c>
      <c r="J1131">
        <v>63.376447402535952</v>
      </c>
      <c r="K1131">
        <v>9.4583479682986596E-2</v>
      </c>
      <c r="L1131">
        <v>-10.935445079876498</v>
      </c>
      <c r="M1131">
        <v>-1.760523928228003</v>
      </c>
      <c r="N1131">
        <v>-0.5628444593749552</v>
      </c>
    </row>
    <row r="1132" spans="2:14" x14ac:dyDescent="0.25">
      <c r="B1132">
        <v>1125</v>
      </c>
      <c r="C1132">
        <v>-0.20135875947731263</v>
      </c>
      <c r="D1132">
        <v>75.153031867541273</v>
      </c>
      <c r="G1132">
        <v>75.153031867541273</v>
      </c>
      <c r="H1132">
        <v>-0.20576469115784163</v>
      </c>
      <c r="I1132">
        <v>41.898820724448072</v>
      </c>
      <c r="J1132">
        <v>63.606035730601583</v>
      </c>
      <c r="K1132">
        <v>0.38875461956846241</v>
      </c>
      <c r="L1132">
        <v>-10.813768298823282</v>
      </c>
      <c r="M1132">
        <v>-2.129432013697421</v>
      </c>
      <c r="N1132">
        <v>-0.53517336397030391</v>
      </c>
    </row>
    <row r="1133" spans="2:14" x14ac:dyDescent="0.25">
      <c r="B1133">
        <v>1126</v>
      </c>
      <c r="C1133">
        <v>-0.21871069599356119</v>
      </c>
      <c r="D1133">
        <v>75.120325326506972</v>
      </c>
      <c r="G1133">
        <v>75.120325326506972</v>
      </c>
      <c r="H1133">
        <v>-6.7194700319873346E-2</v>
      </c>
      <c r="I1133">
        <v>42.12570711326169</v>
      </c>
      <c r="J1133">
        <v>63.768716280224382</v>
      </c>
      <c r="K1133">
        <v>0.54564747787791479</v>
      </c>
      <c r="L1133">
        <v>-10.823903963683378</v>
      </c>
      <c r="M1133">
        <v>-2.3433065990924411</v>
      </c>
      <c r="N1133">
        <v>-0.48970440013074262</v>
      </c>
    </row>
    <row r="1134" spans="2:14" x14ac:dyDescent="0.25">
      <c r="B1134">
        <v>1127</v>
      </c>
      <c r="C1134">
        <v>-0.16464568021974341</v>
      </c>
      <c r="D1134">
        <v>75.124709087087396</v>
      </c>
      <c r="G1134">
        <v>75.124709087087396</v>
      </c>
      <c r="H1134">
        <v>-0.17933920253112437</v>
      </c>
      <c r="I1134">
        <v>42.343899493629976</v>
      </c>
      <c r="J1134">
        <v>63.808839496608648</v>
      </c>
      <c r="K1134">
        <v>0.62741514780123842</v>
      </c>
      <c r="L1134">
        <v>-10.744232171846981</v>
      </c>
      <c r="M1134">
        <v>-2.371491675949688</v>
      </c>
      <c r="N1134">
        <v>-0.44219987980846426</v>
      </c>
    </row>
    <row r="1135" spans="2:14" x14ac:dyDescent="0.25">
      <c r="B1135">
        <v>1128</v>
      </c>
      <c r="C1135">
        <v>-0.23234216313890135</v>
      </c>
      <c r="D1135">
        <v>75.207947331183135</v>
      </c>
      <c r="G1135">
        <v>75.207947331183135</v>
      </c>
      <c r="H1135">
        <v>-0.15429693572128955</v>
      </c>
      <c r="I1135">
        <v>42.402606298031081</v>
      </c>
      <c r="J1135">
        <v>63.784069461122158</v>
      </c>
      <c r="K1135">
        <v>0.59966496350686516</v>
      </c>
      <c r="L1135">
        <v>-10.750874274654278</v>
      </c>
      <c r="M1135">
        <v>-2.2629440560659702</v>
      </c>
      <c r="N1135">
        <v>-0.39310729803274497</v>
      </c>
    </row>
    <row r="1136" spans="2:14" x14ac:dyDescent="0.25">
      <c r="B1136">
        <v>1129</v>
      </c>
      <c r="C1136">
        <v>-0.26956399441217466</v>
      </c>
      <c r="D1136">
        <v>75.238530217011643</v>
      </c>
      <c r="G1136">
        <v>75.238530217011643</v>
      </c>
      <c r="H1136">
        <v>-0.36989799095934728</v>
      </c>
      <c r="I1136">
        <v>42.567820697927687</v>
      </c>
      <c r="J1136">
        <v>63.785846093346322</v>
      </c>
      <c r="K1136">
        <v>0.43089058208570641</v>
      </c>
      <c r="L1136">
        <v>-10.792256028311856</v>
      </c>
      <c r="M1136">
        <v>-1.7524898731792418</v>
      </c>
      <c r="N1136">
        <v>-0.35491644513092258</v>
      </c>
    </row>
    <row r="1137" spans="2:14" x14ac:dyDescent="0.25">
      <c r="B1137">
        <v>1130</v>
      </c>
      <c r="C1137">
        <v>-0.31920448840012938</v>
      </c>
      <c r="D1137">
        <v>75.303363346305332</v>
      </c>
      <c r="G1137">
        <v>75.303363346305332</v>
      </c>
      <c r="H1137">
        <v>-0.18222810919746563</v>
      </c>
      <c r="I1137">
        <v>42.811124328196676</v>
      </c>
      <c r="J1137">
        <v>63.581383236413025</v>
      </c>
      <c r="K1137">
        <v>0.454484433504174</v>
      </c>
      <c r="L1137">
        <v>-10.741202455109393</v>
      </c>
      <c r="M1137">
        <v>-1.2918368722757398</v>
      </c>
      <c r="N1137">
        <v>-0.32916074147245256</v>
      </c>
    </row>
    <row r="1138" spans="2:14" x14ac:dyDescent="0.25">
      <c r="B1138">
        <v>1131</v>
      </c>
      <c r="C1138">
        <v>-0.25321531143463039</v>
      </c>
      <c r="D1138">
        <v>75.399101466273109</v>
      </c>
      <c r="G1138">
        <v>75.399101466273109</v>
      </c>
      <c r="H1138">
        <v>-0.32999426553276573</v>
      </c>
      <c r="I1138">
        <v>43.048667193563418</v>
      </c>
      <c r="J1138">
        <v>63.437819174867052</v>
      </c>
      <c r="K1138">
        <v>0.45054490491129995</v>
      </c>
      <c r="L1138">
        <v>-10.682829540645089</v>
      </c>
      <c r="M1138">
        <v>-0.86217281441802696</v>
      </c>
      <c r="N1138">
        <v>-0.31652283794116381</v>
      </c>
    </row>
    <row r="1139" spans="2:14" x14ac:dyDescent="0.25">
      <c r="B1139">
        <v>1132</v>
      </c>
      <c r="C1139">
        <v>-0.20157647180530225</v>
      </c>
      <c r="D1139">
        <v>75.466861871477647</v>
      </c>
      <c r="G1139">
        <v>75.466861871477647</v>
      </c>
      <c r="H1139">
        <v>-0.36182480667109146</v>
      </c>
      <c r="I1139">
        <v>43.293928681064656</v>
      </c>
      <c r="J1139">
        <v>63.202553262750158</v>
      </c>
      <c r="K1139">
        <v>0.34215072057886536</v>
      </c>
      <c r="L1139">
        <v>-10.465981520080989</v>
      </c>
      <c r="M1139">
        <v>-0.47355943690604629</v>
      </c>
      <c r="N1139">
        <v>-0.30450940333584353</v>
      </c>
    </row>
    <row r="1140" spans="2:14" x14ac:dyDescent="0.25">
      <c r="B1140">
        <v>1133</v>
      </c>
      <c r="C1140">
        <v>-5.1767245536062628E-2</v>
      </c>
      <c r="D1140">
        <v>75.399778160088132</v>
      </c>
      <c r="G1140">
        <v>75.399778160088132</v>
      </c>
      <c r="H1140">
        <v>-0.42107116391927663</v>
      </c>
      <c r="I1140">
        <v>43.431586990580577</v>
      </c>
      <c r="J1140">
        <v>63.122176569516569</v>
      </c>
      <c r="K1140">
        <v>0.37335133276024945</v>
      </c>
      <c r="L1140">
        <v>-10.357231052629999</v>
      </c>
      <c r="M1140">
        <v>-0.20665157276216373</v>
      </c>
      <c r="N1140">
        <v>-0.28884220234013758</v>
      </c>
    </row>
    <row r="1141" spans="2:14" x14ac:dyDescent="0.25">
      <c r="B1141">
        <v>1134</v>
      </c>
      <c r="C1141">
        <v>-2.939450476817005E-2</v>
      </c>
      <c r="D1141">
        <v>75.24412601587251</v>
      </c>
      <c r="G1141">
        <v>75.24412601587251</v>
      </c>
      <c r="H1141">
        <v>-0.58133301741990917</v>
      </c>
      <c r="I1141">
        <v>43.561179469680887</v>
      </c>
      <c r="J1141">
        <v>62.980166529950509</v>
      </c>
      <c r="K1141">
        <v>0.36970301544732825</v>
      </c>
      <c r="L1141">
        <v>-10.136509627202617</v>
      </c>
      <c r="M1141">
        <v>-0.10898366389414776</v>
      </c>
      <c r="N1141">
        <v>-0.25816869307785717</v>
      </c>
    </row>
    <row r="1142" spans="2:14" x14ac:dyDescent="0.25">
      <c r="B1142">
        <v>1135</v>
      </c>
      <c r="C1142">
        <v>-0.3309915084270198</v>
      </c>
      <c r="D1142">
        <v>75.148552130781567</v>
      </c>
      <c r="G1142">
        <v>75.148552130781567</v>
      </c>
      <c r="H1142">
        <v>-0.60567560573122337</v>
      </c>
      <c r="I1142">
        <v>43.654163211726008</v>
      </c>
      <c r="J1142">
        <v>62.974366791189745</v>
      </c>
      <c r="K1142">
        <v>0.3517029023628524</v>
      </c>
      <c r="L1142">
        <v>-9.9693376547457806</v>
      </c>
      <c r="M1142">
        <v>-0.22306006209385326</v>
      </c>
      <c r="N1142">
        <v>-0.22149861854202127</v>
      </c>
    </row>
    <row r="1143" spans="2:14" x14ac:dyDescent="0.25">
      <c r="B1143">
        <v>1136</v>
      </c>
      <c r="C1143">
        <v>-0.22424507241165073</v>
      </c>
      <c r="D1143">
        <v>75.093515739393141</v>
      </c>
      <c r="G1143">
        <v>75.093515739393141</v>
      </c>
      <c r="H1143">
        <v>-0.66866000451932872</v>
      </c>
      <c r="I1143">
        <v>43.771659408333306</v>
      </c>
      <c r="J1143">
        <v>62.99407501995973</v>
      </c>
      <c r="K1143">
        <v>0.51130021414364824</v>
      </c>
      <c r="L1143">
        <v>-9.7889370503958304</v>
      </c>
      <c r="M1143">
        <v>-0.14530030131036986</v>
      </c>
      <c r="N1143">
        <v>-0.21593664564711307</v>
      </c>
    </row>
    <row r="1144" spans="2:14" x14ac:dyDescent="0.25">
      <c r="B1144">
        <v>1137</v>
      </c>
      <c r="C1144">
        <v>-0.16928136381512862</v>
      </c>
      <c r="D1144">
        <v>75.161671382096259</v>
      </c>
      <c r="G1144">
        <v>75.161671382096259</v>
      </c>
      <c r="H1144">
        <v>-0.67553574864451638</v>
      </c>
      <c r="I1144">
        <v>43.797355654904742</v>
      </c>
      <c r="J1144">
        <v>63.042919772504526</v>
      </c>
      <c r="K1144">
        <v>0.55590509318490278</v>
      </c>
      <c r="L1144">
        <v>-9.681128433297058</v>
      </c>
      <c r="M1144">
        <v>-6.0037475379905544E-2</v>
      </c>
      <c r="N1144">
        <v>-0.21416568822846979</v>
      </c>
    </row>
    <row r="1145" spans="2:14" x14ac:dyDescent="0.25">
      <c r="B1145">
        <v>1138</v>
      </c>
      <c r="C1145">
        <v>-0.22332481738116952</v>
      </c>
      <c r="D1145">
        <v>75.356199358887693</v>
      </c>
      <c r="G1145">
        <v>75.356199358887693</v>
      </c>
      <c r="H1145">
        <v>-0.52570253126354349</v>
      </c>
      <c r="I1145">
        <v>43.874365323937127</v>
      </c>
      <c r="J1145">
        <v>63.134536455856392</v>
      </c>
      <c r="K1145">
        <v>0.3573880088412979</v>
      </c>
      <c r="L1145">
        <v>-9.7099787750291586</v>
      </c>
      <c r="M1145">
        <v>2.7876354503908643E-2</v>
      </c>
      <c r="N1145">
        <v>-0.20892874329053138</v>
      </c>
    </row>
    <row r="1146" spans="2:14" x14ac:dyDescent="0.25">
      <c r="B1146">
        <v>1139</v>
      </c>
      <c r="C1146">
        <v>-0.29391192397550858</v>
      </c>
      <c r="D1146">
        <v>75.65599399192493</v>
      </c>
      <c r="G1146">
        <v>75.65599399192493</v>
      </c>
      <c r="H1146">
        <v>-0.52087638384111168</v>
      </c>
      <c r="I1146">
        <v>44.090278712758021</v>
      </c>
      <c r="J1146">
        <v>63.402894353701654</v>
      </c>
      <c r="K1146">
        <v>0.40901104050453729</v>
      </c>
      <c r="L1146">
        <v>-9.8327603543411293</v>
      </c>
      <c r="M1146">
        <v>6.3201411188870238E-2</v>
      </c>
      <c r="N1146">
        <v>-0.20799843680381136</v>
      </c>
    </row>
    <row r="1147" spans="2:14" x14ac:dyDescent="0.25">
      <c r="B1147">
        <v>1140</v>
      </c>
      <c r="C1147">
        <v>-0.32091991596825997</v>
      </c>
      <c r="D1147">
        <v>76.12032061887453</v>
      </c>
      <c r="G1147">
        <v>76.12032061887453</v>
      </c>
      <c r="H1147">
        <v>-0.34063274727517923</v>
      </c>
      <c r="I1147">
        <v>44.324142144051784</v>
      </c>
      <c r="J1147">
        <v>63.595497868883108</v>
      </c>
      <c r="K1147">
        <v>0.47228484868899273</v>
      </c>
      <c r="L1147">
        <v>-10.094279552091063</v>
      </c>
      <c r="M1147">
        <v>5.8440569250635947E-2</v>
      </c>
      <c r="N1147">
        <v>-0.2160919638084714</v>
      </c>
    </row>
    <row r="1148" spans="2:14" x14ac:dyDescent="0.25">
      <c r="B1148">
        <v>1141</v>
      </c>
      <c r="C1148">
        <v>-0.13746391551952897</v>
      </c>
      <c r="D1148">
        <v>76.474171320690644</v>
      </c>
      <c r="G1148">
        <v>76.474171320690644</v>
      </c>
      <c r="H1148">
        <v>-0.36084764118673335</v>
      </c>
      <c r="I1148">
        <v>44.685440017882776</v>
      </c>
      <c r="J1148">
        <v>63.899547900510697</v>
      </c>
      <c r="K1148">
        <v>0.34361349150739406</v>
      </c>
      <c r="L1148">
        <v>-10.451372769479732</v>
      </c>
      <c r="M1148">
        <v>-1.7521039234074116E-2</v>
      </c>
      <c r="N1148">
        <v>-0.23045271256344532</v>
      </c>
    </row>
    <row r="1149" spans="2:14" x14ac:dyDescent="0.25">
      <c r="B1149">
        <v>1142</v>
      </c>
      <c r="C1149">
        <v>7.7214425245251961E-3</v>
      </c>
      <c r="D1149">
        <v>76.941930700502354</v>
      </c>
      <c r="G1149">
        <v>76.941930700502354</v>
      </c>
      <c r="H1149">
        <v>-0.34073614741993086</v>
      </c>
      <c r="I1149">
        <v>45.121812396845257</v>
      </c>
      <c r="J1149">
        <v>64.342713110677778</v>
      </c>
      <c r="K1149">
        <v>0.26943511570978196</v>
      </c>
      <c r="L1149">
        <v>-10.730764351101085</v>
      </c>
      <c r="M1149">
        <v>8.1777790322407756E-2</v>
      </c>
      <c r="N1149">
        <v>-0.2277448288901536</v>
      </c>
    </row>
    <row r="1150" spans="2:14" x14ac:dyDescent="0.25">
      <c r="B1150">
        <v>1143</v>
      </c>
      <c r="C1150">
        <v>-0.11836413683186248</v>
      </c>
      <c r="D1150">
        <v>77.595328549937918</v>
      </c>
      <c r="G1150">
        <v>77.595328549937918</v>
      </c>
      <c r="H1150">
        <v>-0.31863696503495076</v>
      </c>
      <c r="I1150">
        <v>45.571895680864046</v>
      </c>
      <c r="J1150">
        <v>64.686039579882916</v>
      </c>
      <c r="K1150">
        <v>0.2781801917430623</v>
      </c>
      <c r="L1150">
        <v>-11.120454388748865</v>
      </c>
      <c r="M1150">
        <v>1.8432235199782737E-3</v>
      </c>
      <c r="N1150">
        <v>-0.20276876668176907</v>
      </c>
    </row>
    <row r="1151" spans="2:14" x14ac:dyDescent="0.25">
      <c r="B1151">
        <v>1144</v>
      </c>
      <c r="C1151">
        <v>-0.15121249905307257</v>
      </c>
      <c r="D1151">
        <v>78.27389530375271</v>
      </c>
      <c r="G1151">
        <v>78.27389530375271</v>
      </c>
      <c r="H1151">
        <v>-0.28499543944823597</v>
      </c>
      <c r="I1151">
        <v>45.768703597646009</v>
      </c>
      <c r="J1151">
        <v>64.821482202661755</v>
      </c>
      <c r="K1151">
        <v>0.32695628942455118</v>
      </c>
      <c r="L1151">
        <v>-11.522054728286379</v>
      </c>
      <c r="M1151">
        <v>0.12599764633238947</v>
      </c>
      <c r="N1151">
        <v>-0.18308966876597399</v>
      </c>
    </row>
    <row r="1152" spans="2:14" x14ac:dyDescent="0.25">
      <c r="B1152">
        <v>1145</v>
      </c>
      <c r="C1152">
        <v>-0.21312931328478862</v>
      </c>
      <c r="D1152">
        <v>78.847132463653111</v>
      </c>
      <c r="G1152">
        <v>78.847132463653111</v>
      </c>
      <c r="H1152">
        <v>-0.24142852625633626</v>
      </c>
      <c r="I1152">
        <v>45.870441317004399</v>
      </c>
      <c r="J1152">
        <v>65.016644753254212</v>
      </c>
      <c r="K1152">
        <v>0.43253737366844619</v>
      </c>
      <c r="L1152">
        <v>-11.793669306942119</v>
      </c>
      <c r="M1152">
        <v>0.26010382464712956</v>
      </c>
      <c r="N1152">
        <v>-0.17104029431318774</v>
      </c>
    </row>
    <row r="1153" spans="2:14" x14ac:dyDescent="0.25">
      <c r="B1153">
        <v>1146</v>
      </c>
      <c r="C1153">
        <v>-0.10163632635625708</v>
      </c>
      <c r="D1153">
        <v>79.526310909769677</v>
      </c>
      <c r="G1153">
        <v>79.526310909769677</v>
      </c>
      <c r="H1153">
        <v>-0.27358528834969587</v>
      </c>
      <c r="I1153">
        <v>45.859502876717755</v>
      </c>
      <c r="J1153">
        <v>65.127003172884542</v>
      </c>
      <c r="K1153">
        <v>0.5796332176558997</v>
      </c>
      <c r="L1153">
        <v>-11.933864652405616</v>
      </c>
      <c r="M1153">
        <v>0.26912020754250499</v>
      </c>
      <c r="N1153">
        <v>-0.1698132158568478</v>
      </c>
    </row>
    <row r="1154" spans="2:14" x14ac:dyDescent="0.25">
      <c r="B1154">
        <v>1147</v>
      </c>
      <c r="C1154">
        <v>2.4816891970873139E-3</v>
      </c>
      <c r="D1154">
        <v>80.215407790725607</v>
      </c>
      <c r="G1154">
        <v>80.215407790725607</v>
      </c>
      <c r="H1154">
        <v>-0.29139831430976448</v>
      </c>
      <c r="I1154">
        <v>45.841523688120503</v>
      </c>
      <c r="J1154">
        <v>65.050202200124289</v>
      </c>
      <c r="K1154">
        <v>0.72781814461926109</v>
      </c>
      <c r="L1154">
        <v>-12.012037104731141</v>
      </c>
      <c r="M1154">
        <v>0.47219138625385471</v>
      </c>
      <c r="N1154">
        <v>-0.16249737096433145</v>
      </c>
    </row>
    <row r="1155" spans="2:14" x14ac:dyDescent="0.25">
      <c r="B1155">
        <v>1148</v>
      </c>
      <c r="C1155">
        <v>0.15863808751012232</v>
      </c>
      <c r="D1155">
        <v>80.930641137005821</v>
      </c>
      <c r="G1155">
        <v>80.930641137005821</v>
      </c>
      <c r="H1155">
        <v>-0.2252803171508917</v>
      </c>
      <c r="I1155">
        <v>46.008586864620149</v>
      </c>
      <c r="J1155">
        <v>64.797935490103924</v>
      </c>
      <c r="K1155">
        <v>0.85405929284531368</v>
      </c>
      <c r="L1155">
        <v>-12.2141708300217</v>
      </c>
      <c r="M1155">
        <v>0.71189850392805498</v>
      </c>
      <c r="N1155">
        <v>-0.14272950291315184</v>
      </c>
    </row>
    <row r="1156" spans="2:14" x14ac:dyDescent="0.25">
      <c r="B1156">
        <v>1149</v>
      </c>
      <c r="C1156">
        <v>0.18027049353869845</v>
      </c>
      <c r="D1156">
        <v>81.501213643229676</v>
      </c>
      <c r="G1156">
        <v>81.501213643229676</v>
      </c>
      <c r="H1156">
        <v>-0.19013630836949116</v>
      </c>
      <c r="I1156">
        <v>46.331086070271169</v>
      </c>
      <c r="J1156">
        <v>64.571963280764905</v>
      </c>
      <c r="K1156">
        <v>1.0005991605465081</v>
      </c>
      <c r="L1156">
        <v>-12.371873717686018</v>
      </c>
      <c r="M1156">
        <v>1.0087101549192949</v>
      </c>
      <c r="N1156">
        <v>-0.10369658121381131</v>
      </c>
    </row>
    <row r="1157" spans="2:14" x14ac:dyDescent="0.25">
      <c r="B1157">
        <v>1150</v>
      </c>
      <c r="C1157">
        <v>0.10175090381205681</v>
      </c>
      <c r="D1157">
        <v>82.14967833169878</v>
      </c>
      <c r="G1157">
        <v>82.14967833169878</v>
      </c>
      <c r="H1157">
        <v>-0.12273966937037026</v>
      </c>
      <c r="I1157">
        <v>46.623638593173553</v>
      </c>
      <c r="J1157">
        <v>64.366672625889265</v>
      </c>
      <c r="K1157">
        <v>1.0803937983194618</v>
      </c>
      <c r="L1157">
        <v>-12.463797352280134</v>
      </c>
      <c r="M1157">
        <v>1.3749875364078579</v>
      </c>
      <c r="N1157">
        <v>-5.7725818337876628E-2</v>
      </c>
    </row>
    <row r="1158" spans="2:14" x14ac:dyDescent="0.25">
      <c r="B1158">
        <v>1151</v>
      </c>
      <c r="C1158">
        <v>9.7208932010911075E-2</v>
      </c>
      <c r="D1158">
        <v>82.785849870989992</v>
      </c>
      <c r="G1158">
        <v>82.785849870989992</v>
      </c>
      <c r="H1158">
        <v>-6.6948036122581212E-2</v>
      </c>
      <c r="I1158">
        <v>46.860630633473598</v>
      </c>
      <c r="J1158">
        <v>64.103429333524147</v>
      </c>
      <c r="K1158">
        <v>1.0759891977224847</v>
      </c>
      <c r="L1158">
        <v>-12.57424684613483</v>
      </c>
      <c r="M1158">
        <v>1.7478704864375709</v>
      </c>
      <c r="N1158">
        <v>-2.1085152623523853E-2</v>
      </c>
    </row>
    <row r="1159" spans="2:14" x14ac:dyDescent="0.25">
      <c r="B1159">
        <v>1152</v>
      </c>
      <c r="C1159">
        <v>-5.5948754730618111E-3</v>
      </c>
      <c r="D1159">
        <v>83.363686053981596</v>
      </c>
      <c r="G1159">
        <v>83.363686053981596</v>
      </c>
      <c r="H1159">
        <v>-1.7743890953528366E-2</v>
      </c>
      <c r="I1159">
        <v>46.954208428233784</v>
      </c>
      <c r="J1159">
        <v>63.764397023750426</v>
      </c>
      <c r="K1159">
        <v>1.0431272964912908</v>
      </c>
      <c r="L1159">
        <v>-12.601023478292692</v>
      </c>
      <c r="M1159">
        <v>2.2145544375844128</v>
      </c>
      <c r="N1159">
        <v>7.239629731015558E-3</v>
      </c>
    </row>
    <row r="1160" spans="2:14" x14ac:dyDescent="0.25">
      <c r="B1160">
        <v>1153</v>
      </c>
      <c r="C1160">
        <v>7.3895962741119536E-2</v>
      </c>
      <c r="D1160">
        <v>83.876090399604365</v>
      </c>
      <c r="G1160">
        <v>83.876090399604365</v>
      </c>
      <c r="H1160">
        <v>-0.13482800978451959</v>
      </c>
      <c r="I1160">
        <v>47.012049534651908</v>
      </c>
      <c r="J1160">
        <v>63.355920953745027</v>
      </c>
      <c r="K1160">
        <v>0.7859261154670043</v>
      </c>
      <c r="L1160">
        <v>-12.533951046558549</v>
      </c>
      <c r="M1160">
        <v>2.6621598242997466</v>
      </c>
      <c r="N1160">
        <v>1.8721956717696536E-2</v>
      </c>
    </row>
    <row r="1161" spans="2:14" x14ac:dyDescent="0.25">
      <c r="B1161">
        <v>1154</v>
      </c>
      <c r="C1161">
        <v>-2.1537240366052465E-2</v>
      </c>
      <c r="D1161">
        <v>84.319236311295342</v>
      </c>
      <c r="G1161">
        <v>84.319236311295342</v>
      </c>
      <c r="H1161">
        <v>-0.21457293659846438</v>
      </c>
      <c r="I1161">
        <v>46.900057739966435</v>
      </c>
      <c r="J1161">
        <v>63.046084288424574</v>
      </c>
      <c r="K1161">
        <v>0.53436477028786289</v>
      </c>
      <c r="L1161">
        <v>-12.498100957199505</v>
      </c>
      <c r="M1161">
        <v>3.0691635926296414</v>
      </c>
      <c r="N1161">
        <v>2.9386337563756734E-2</v>
      </c>
    </row>
    <row r="1162" spans="2:14" x14ac:dyDescent="0.25">
      <c r="B1162">
        <v>1155</v>
      </c>
      <c r="C1162">
        <v>-4.3285691746508689E-2</v>
      </c>
      <c r="D1162">
        <v>84.753858514619083</v>
      </c>
      <c r="G1162">
        <v>84.753858514619083</v>
      </c>
      <c r="H1162">
        <v>-0.32815754697219213</v>
      </c>
      <c r="I1162">
        <v>46.738189174118396</v>
      </c>
      <c r="J1162">
        <v>62.611629099715699</v>
      </c>
      <c r="K1162">
        <v>0.290874103405249</v>
      </c>
      <c r="L1162">
        <v>-12.487768997884741</v>
      </c>
      <c r="M1162">
        <v>3.4479848102974056</v>
      </c>
      <c r="N1162">
        <v>2.909808236773619E-2</v>
      </c>
    </row>
    <row r="1163" spans="2:14" x14ac:dyDescent="0.25">
      <c r="B1163">
        <v>1156</v>
      </c>
      <c r="C1163">
        <v>-6.3540293932634245E-2</v>
      </c>
      <c r="D1163">
        <v>85.135532101067867</v>
      </c>
      <c r="G1163">
        <v>85.135532101067867</v>
      </c>
      <c r="H1163">
        <v>-0.34326588250573697</v>
      </c>
      <c r="I1163">
        <v>46.819526461267834</v>
      </c>
      <c r="J1163">
        <v>62.286858954149203</v>
      </c>
      <c r="K1163">
        <v>0.21597571537428223</v>
      </c>
      <c r="L1163">
        <v>-12.715539930335044</v>
      </c>
      <c r="M1163">
        <v>3.6250402784053546</v>
      </c>
      <c r="N1163">
        <v>2.1718562770816772E-2</v>
      </c>
    </row>
    <row r="1164" spans="2:14" x14ac:dyDescent="0.25">
      <c r="B1164">
        <v>1157</v>
      </c>
      <c r="C1164">
        <v>-7.9697539498542039E-2</v>
      </c>
      <c r="D1164">
        <v>85.553832620425695</v>
      </c>
      <c r="G1164">
        <v>85.553832620425695</v>
      </c>
      <c r="H1164">
        <v>-0.23626611476302783</v>
      </c>
      <c r="I1164">
        <v>46.983326148063966</v>
      </c>
      <c r="J1164">
        <v>61.974365833925454</v>
      </c>
      <c r="K1164">
        <v>0.47725471955905435</v>
      </c>
      <c r="L1164">
        <v>-12.908900828532262</v>
      </c>
      <c r="M1164">
        <v>3.6714912453037609</v>
      </c>
      <c r="N1164">
        <v>9.8712652553167943E-3</v>
      </c>
    </row>
    <row r="1165" spans="2:14" x14ac:dyDescent="0.25">
      <c r="B1165">
        <v>1158</v>
      </c>
      <c r="C1165">
        <v>-0.16655106287001703</v>
      </c>
      <c r="D1165">
        <v>85.938171750016508</v>
      </c>
      <c r="G1165">
        <v>85.938171750016508</v>
      </c>
      <c r="H1165">
        <v>-0.17252213332454447</v>
      </c>
      <c r="I1165">
        <v>47.003649946312493</v>
      </c>
      <c r="J1165">
        <v>61.753464213162481</v>
      </c>
      <c r="K1165">
        <v>0.38051623625522685</v>
      </c>
      <c r="L1165">
        <v>-13.014310153336062</v>
      </c>
      <c r="M1165">
        <v>3.6534566587528317</v>
      </c>
      <c r="N1165">
        <v>-4.4166343957534309E-3</v>
      </c>
    </row>
    <row r="1166" spans="2:14" x14ac:dyDescent="0.25">
      <c r="B1166">
        <v>1159</v>
      </c>
      <c r="C1166">
        <v>-0.25091035150683771</v>
      </c>
      <c r="D1166">
        <v>86.048349446719001</v>
      </c>
      <c r="G1166">
        <v>86.048349446719001</v>
      </c>
      <c r="H1166">
        <v>2.5716582873223481E-2</v>
      </c>
      <c r="I1166">
        <v>46.797004294170286</v>
      </c>
      <c r="J1166">
        <v>61.688210632144845</v>
      </c>
      <c r="K1166">
        <v>0.34265913438425599</v>
      </c>
      <c r="L1166">
        <v>-13.108560406221457</v>
      </c>
      <c r="M1166">
        <v>3.7817008656375823</v>
      </c>
      <c r="N1166">
        <v>-2.7056244834283039E-2</v>
      </c>
    </row>
    <row r="1167" spans="2:14" x14ac:dyDescent="0.25">
      <c r="B1167">
        <v>1160</v>
      </c>
      <c r="C1167">
        <v>-0.31548913232497977</v>
      </c>
      <c r="D1167">
        <v>86.176625691710555</v>
      </c>
      <c r="G1167">
        <v>86.176625691710555</v>
      </c>
      <c r="H1167">
        <v>8.0046005340819182E-2</v>
      </c>
      <c r="I1167">
        <v>46.694303379496056</v>
      </c>
      <c r="J1167">
        <v>61.563395299252306</v>
      </c>
      <c r="K1167">
        <v>0.33733676989425199</v>
      </c>
      <c r="L1167">
        <v>-13.13655748679041</v>
      </c>
      <c r="M1167">
        <v>3.8255622558316587</v>
      </c>
      <c r="N1167">
        <v>-5.9615524020297253E-2</v>
      </c>
    </row>
    <row r="1168" spans="2:14" x14ac:dyDescent="0.25">
      <c r="B1168">
        <v>1161</v>
      </c>
      <c r="C1168">
        <v>-0.3079756112842667</v>
      </c>
      <c r="D1168">
        <v>86.166763973615033</v>
      </c>
      <c r="G1168">
        <v>86.166763973615033</v>
      </c>
      <c r="H1168">
        <v>7.9168576638625837E-2</v>
      </c>
      <c r="I1168">
        <v>46.695983503367692</v>
      </c>
      <c r="J1168">
        <v>61.333212685039584</v>
      </c>
      <c r="K1168">
        <v>0.19752560083779686</v>
      </c>
      <c r="L1168">
        <v>-13.232568096788205</v>
      </c>
      <c r="M1168">
        <v>3.6517152071508487</v>
      </c>
      <c r="N1168">
        <v>-9.9819202252001193E-2</v>
      </c>
    </row>
    <row r="1169" spans="2:14" x14ac:dyDescent="0.25">
      <c r="B1169">
        <v>1162</v>
      </c>
      <c r="C1169">
        <v>-0.30021381410710063</v>
      </c>
      <c r="D1169">
        <v>86.060919665642302</v>
      </c>
      <c r="G1169">
        <v>86.060919665642302</v>
      </c>
      <c r="H1169">
        <v>-3.2987104825674546E-2</v>
      </c>
      <c r="I1169">
        <v>46.706499504974772</v>
      </c>
      <c r="J1169">
        <v>61.147414615094014</v>
      </c>
      <c r="K1169">
        <v>4.7569000752075624E-2</v>
      </c>
      <c r="L1169">
        <v>-13.439999737432263</v>
      </c>
      <c r="M1169">
        <v>3.1280062206402648</v>
      </c>
      <c r="N1169">
        <v>-0.13870880370364339</v>
      </c>
    </row>
    <row r="1170" spans="2:14" x14ac:dyDescent="0.25">
      <c r="B1170">
        <v>1163</v>
      </c>
      <c r="C1170">
        <v>-0.22491081655910278</v>
      </c>
      <c r="D1170">
        <v>86.032402375871825</v>
      </c>
      <c r="G1170">
        <v>86.032402375871825</v>
      </c>
      <c r="H1170">
        <v>-0.10797949216245853</v>
      </c>
      <c r="I1170">
        <v>46.700173196583002</v>
      </c>
      <c r="J1170">
        <v>60.859830550978479</v>
      </c>
      <c r="K1170">
        <v>0.10521521341123791</v>
      </c>
      <c r="L1170">
        <v>-13.610267231869173</v>
      </c>
      <c r="M1170">
        <v>2.6035899533475364</v>
      </c>
      <c r="N1170">
        <v>-0.17237128891040182</v>
      </c>
    </row>
    <row r="1171" spans="2:14" x14ac:dyDescent="0.25">
      <c r="B1171">
        <v>1164</v>
      </c>
      <c r="C1171">
        <v>-0.20347296898211589</v>
      </c>
      <c r="D1171">
        <v>85.952445613310317</v>
      </c>
      <c r="G1171">
        <v>85.952445613310317</v>
      </c>
      <c r="H1171">
        <v>-0.16053564988049016</v>
      </c>
      <c r="I1171">
        <v>46.747104165080856</v>
      </c>
      <c r="J1171">
        <v>60.49708248183132</v>
      </c>
      <c r="K1171">
        <v>8.0366385655651018E-2</v>
      </c>
      <c r="L1171">
        <v>-13.812015850484054</v>
      </c>
      <c r="M1171">
        <v>1.9291902681650905</v>
      </c>
      <c r="N1171">
        <v>-0.19286657738600771</v>
      </c>
    </row>
    <row r="1172" spans="2:14" x14ac:dyDescent="0.25">
      <c r="B1172">
        <v>1165</v>
      </c>
      <c r="C1172">
        <v>-0.29546338300013247</v>
      </c>
      <c r="D1172">
        <v>85.904138469251663</v>
      </c>
      <c r="G1172">
        <v>85.904138469251663</v>
      </c>
      <c r="H1172">
        <v>-4.8838044016616664E-2</v>
      </c>
      <c r="I1172">
        <v>46.832190884097017</v>
      </c>
      <c r="J1172">
        <v>60.05848259136787</v>
      </c>
      <c r="K1172">
        <v>5.9704092620557772E-2</v>
      </c>
      <c r="L1172">
        <v>-13.981136391689997</v>
      </c>
      <c r="M1172">
        <v>1.5032098040412412</v>
      </c>
      <c r="N1172">
        <v>-0.20320979376882919</v>
      </c>
    </row>
    <row r="1173" spans="2:14" x14ac:dyDescent="0.25">
      <c r="B1173">
        <v>1166</v>
      </c>
      <c r="C1173">
        <v>-0.22636182340518304</v>
      </c>
      <c r="D1173">
        <v>85.852659461138799</v>
      </c>
      <c r="G1173">
        <v>85.852659461138799</v>
      </c>
      <c r="H1173">
        <v>7.3005879600228141E-2</v>
      </c>
      <c r="I1173">
        <v>47.023947783411266</v>
      </c>
      <c r="J1173">
        <v>59.520647001156327</v>
      </c>
      <c r="K1173">
        <v>7.211786028812471E-2</v>
      </c>
      <c r="L1173">
        <v>-14.259891004700686</v>
      </c>
      <c r="M1173">
        <v>1.1709865517863691</v>
      </c>
      <c r="N1173">
        <v>-0.2170630070764703</v>
      </c>
    </row>
    <row r="1174" spans="2:14" x14ac:dyDescent="0.25">
      <c r="B1174">
        <v>1167</v>
      </c>
      <c r="C1174">
        <v>-0.3945522839494271</v>
      </c>
      <c r="D1174">
        <v>85.861197349416429</v>
      </c>
      <c r="G1174">
        <v>85.861197349416429</v>
      </c>
      <c r="H1174">
        <v>9.1133938745235038E-2</v>
      </c>
      <c r="I1174">
        <v>47.265676960048417</v>
      </c>
      <c r="J1174">
        <v>58.978508393091232</v>
      </c>
      <c r="K1174">
        <v>8.0897055655919037E-2</v>
      </c>
      <c r="L1174">
        <v>-14.517549539995414</v>
      </c>
      <c r="M1174">
        <v>0.96723051394376647</v>
      </c>
      <c r="N1174">
        <v>-0.22426593917100365</v>
      </c>
    </row>
    <row r="1175" spans="2:14" x14ac:dyDescent="0.25">
      <c r="B1175">
        <v>1168</v>
      </c>
      <c r="C1175">
        <v>-0.52310224060032684</v>
      </c>
      <c r="D1175">
        <v>85.76048739583608</v>
      </c>
      <c r="G1175">
        <v>85.76048739583608</v>
      </c>
      <c r="H1175">
        <v>0.17724126295374759</v>
      </c>
      <c r="I1175">
        <v>47.548691230725133</v>
      </c>
      <c r="J1175">
        <v>58.590694513275096</v>
      </c>
      <c r="K1175">
        <v>-0.15283483339622841</v>
      </c>
      <c r="L1175">
        <v>-14.759037849430172</v>
      </c>
      <c r="M1175">
        <v>0.7183240532903542</v>
      </c>
      <c r="N1175">
        <v>-0.244448544297235</v>
      </c>
    </row>
    <row r="1176" spans="2:14" x14ac:dyDescent="0.25">
      <c r="B1176">
        <v>1169</v>
      </c>
      <c r="C1176">
        <v>-0.39100597922269686</v>
      </c>
      <c r="D1176">
        <v>85.603972921192394</v>
      </c>
      <c r="G1176">
        <v>85.603972921192394</v>
      </c>
      <c r="H1176">
        <v>0.27642854125599786</v>
      </c>
      <c r="I1176">
        <v>47.844250830418531</v>
      </c>
      <c r="J1176">
        <v>58.190598381197788</v>
      </c>
      <c r="K1176">
        <v>-0.18621904246428253</v>
      </c>
      <c r="L1176">
        <v>-14.97855939892256</v>
      </c>
      <c r="M1176">
        <v>0.82962976854975157</v>
      </c>
      <c r="N1176">
        <v>-0.28120629011519721</v>
      </c>
    </row>
    <row r="1177" spans="2:14" x14ac:dyDescent="0.25">
      <c r="B1177">
        <v>1170</v>
      </c>
      <c r="C1177">
        <v>-0.41641773542791866</v>
      </c>
      <c r="D1177">
        <v>85.4233002529418</v>
      </c>
      <c r="G1177">
        <v>85.4233002529418</v>
      </c>
      <c r="H1177">
        <v>0.43717486036234865</v>
      </c>
      <c r="I1177">
        <v>48.195021573566166</v>
      </c>
      <c r="J1177">
        <v>57.846173092551169</v>
      </c>
      <c r="K1177">
        <v>-0.19278979276438685</v>
      </c>
      <c r="L1177">
        <v>-15.237576804113452</v>
      </c>
      <c r="M1177">
        <v>0.74318403668699307</v>
      </c>
      <c r="N1177">
        <v>-0.30882441035032721</v>
      </c>
    </row>
    <row r="1178" spans="2:14" x14ac:dyDescent="0.25">
      <c r="B1178">
        <v>1171</v>
      </c>
      <c r="C1178">
        <v>-0.46784859388604128</v>
      </c>
      <c r="D1178">
        <v>85.072944052787619</v>
      </c>
      <c r="G1178">
        <v>85.072944052787619</v>
      </c>
      <c r="H1178">
        <v>0.57362846428665748</v>
      </c>
      <c r="I1178">
        <v>48.352922703598423</v>
      </c>
      <c r="J1178">
        <v>57.297740887874326</v>
      </c>
      <c r="K1178">
        <v>-8.8935307799550625E-2</v>
      </c>
      <c r="L1178">
        <v>-15.44596425741342</v>
      </c>
      <c r="M1178">
        <v>0.47554307859820533</v>
      </c>
      <c r="N1178">
        <v>-0.33204110896161576</v>
      </c>
    </row>
    <row r="1179" spans="2:14" x14ac:dyDescent="0.25">
      <c r="B1179">
        <v>1172</v>
      </c>
      <c r="C1179">
        <v>-0.6076576839664064</v>
      </c>
      <c r="D1179">
        <v>84.885937242728218</v>
      </c>
      <c r="G1179">
        <v>84.885937242728218</v>
      </c>
      <c r="H1179">
        <v>0.59367669716831828</v>
      </c>
      <c r="I1179">
        <v>48.525218705649735</v>
      </c>
      <c r="J1179">
        <v>57.014160928187295</v>
      </c>
      <c r="K1179">
        <v>6.0532631436853987E-2</v>
      </c>
      <c r="L1179">
        <v>-15.687550116176048</v>
      </c>
      <c r="M1179">
        <v>0.19622955815319199</v>
      </c>
      <c r="N1179">
        <v>-0.35601282950970503</v>
      </c>
    </row>
    <row r="1180" spans="2:14" x14ac:dyDescent="0.25">
      <c r="B1180">
        <v>1173</v>
      </c>
      <c r="C1180">
        <v>-0.63042354460656413</v>
      </c>
      <c r="D1180">
        <v>84.627884760613895</v>
      </c>
      <c r="G1180">
        <v>84.627884760613895</v>
      </c>
      <c r="H1180">
        <v>0.51075359629080808</v>
      </c>
      <c r="I1180">
        <v>48.737990939942648</v>
      </c>
      <c r="J1180">
        <v>56.681536192012288</v>
      </c>
      <c r="K1180">
        <v>0.25052488596470407</v>
      </c>
      <c r="L1180">
        <v>-15.823109054975836</v>
      </c>
      <c r="M1180">
        <v>2.1662595994519918E-2</v>
      </c>
      <c r="N1180">
        <v>-0.39167136825962234</v>
      </c>
    </row>
    <row r="1181" spans="2:14" x14ac:dyDescent="0.25">
      <c r="B1181">
        <v>1174</v>
      </c>
      <c r="C1181">
        <v>-0.80366166370413461</v>
      </c>
      <c r="D1181">
        <v>84.281970375481194</v>
      </c>
      <c r="G1181">
        <v>84.281970375481194</v>
      </c>
      <c r="H1181">
        <v>0.47516516505788969</v>
      </c>
      <c r="I1181">
        <v>49.072997352553521</v>
      </c>
      <c r="J1181">
        <v>56.381940089241965</v>
      </c>
      <c r="K1181">
        <v>0.63938163746529675</v>
      </c>
      <c r="L1181">
        <v>-16.051018466580619</v>
      </c>
      <c r="M1181">
        <v>-2.5765667860576144E-2</v>
      </c>
      <c r="N1181">
        <v>-0.43137336763543016</v>
      </c>
    </row>
    <row r="1182" spans="2:14" x14ac:dyDescent="0.25">
      <c r="B1182">
        <v>1175</v>
      </c>
      <c r="C1182">
        <v>-0.85262376446451549</v>
      </c>
      <c r="D1182">
        <v>83.823068920850218</v>
      </c>
      <c r="G1182">
        <v>83.823068920850218</v>
      </c>
      <c r="H1182">
        <v>0.36999906115596526</v>
      </c>
      <c r="I1182">
        <v>49.346130763839263</v>
      </c>
      <c r="J1182">
        <v>56.243673532374714</v>
      </c>
      <c r="K1182">
        <v>0.89358774948372433</v>
      </c>
      <c r="L1182">
        <v>-16.186046796645648</v>
      </c>
      <c r="M1182">
        <v>-0.10690992472489606</v>
      </c>
      <c r="N1182">
        <v>-0.48579673101818349</v>
      </c>
    </row>
    <row r="1183" spans="2:14" x14ac:dyDescent="0.25">
      <c r="B1183">
        <v>1176</v>
      </c>
      <c r="C1183">
        <v>-0.68047265751038832</v>
      </c>
      <c r="D1183">
        <v>83.493075449816658</v>
      </c>
      <c r="G1183">
        <v>83.493075449816658</v>
      </c>
      <c r="H1183">
        <v>0.27019186804913853</v>
      </c>
      <c r="I1183">
        <v>49.577195327298206</v>
      </c>
      <c r="J1183">
        <v>56.131074614652142</v>
      </c>
      <c r="K1183">
        <v>1.0696603739753889</v>
      </c>
      <c r="L1183">
        <v>-16.26476541416115</v>
      </c>
      <c r="M1183">
        <v>-0.26221012279584049</v>
      </c>
      <c r="N1183">
        <v>-0.54637767396599335</v>
      </c>
    </row>
    <row r="1184" spans="2:14" x14ac:dyDescent="0.25">
      <c r="B1184">
        <v>1177</v>
      </c>
      <c r="C1184">
        <v>-0.89533989113288459</v>
      </c>
      <c r="D1184">
        <v>83.313800342427513</v>
      </c>
      <c r="G1184">
        <v>83.313800342427513</v>
      </c>
      <c r="H1184">
        <v>0.21049081456540156</v>
      </c>
      <c r="I1184">
        <v>49.724486241275727</v>
      </c>
      <c r="J1184">
        <v>55.966175560052058</v>
      </c>
      <c r="K1184">
        <v>1.107663067676071</v>
      </c>
      <c r="L1184">
        <v>-16.387220805817918</v>
      </c>
      <c r="M1184">
        <v>-0.32697777757598351</v>
      </c>
      <c r="N1184">
        <v>-0.5879045041602543</v>
      </c>
    </row>
    <row r="1185" spans="2:14" x14ac:dyDescent="0.25">
      <c r="B1185">
        <v>1178</v>
      </c>
      <c r="C1185">
        <v>-1.0882641953252716</v>
      </c>
      <c r="D1185">
        <v>83.060375226605316</v>
      </c>
      <c r="G1185">
        <v>83.060375226605316</v>
      </c>
      <c r="H1185">
        <v>-8.889672072014243E-3</v>
      </c>
      <c r="I1185">
        <v>50.002808833383355</v>
      </c>
      <c r="J1185">
        <v>55.817280313834459</v>
      </c>
      <c r="K1185">
        <v>1.0512808919681969</v>
      </c>
      <c r="L1185">
        <v>-16.538607963493693</v>
      </c>
      <c r="M1185">
        <v>-0.44893010902975222</v>
      </c>
      <c r="N1185">
        <v>-0.63665547762815655</v>
      </c>
    </row>
    <row r="1186" spans="2:14" x14ac:dyDescent="0.25">
      <c r="B1186">
        <v>1179</v>
      </c>
      <c r="C1186">
        <v>-1.0588731619351686</v>
      </c>
      <c r="D1186">
        <v>82.843487450008212</v>
      </c>
      <c r="G1186">
        <v>82.843487450008212</v>
      </c>
      <c r="H1186">
        <v>-0.15476842550811931</v>
      </c>
      <c r="I1186">
        <v>50.048250290864772</v>
      </c>
      <c r="J1186">
        <v>55.785247314655848</v>
      </c>
      <c r="K1186">
        <v>0.74162705671328599</v>
      </c>
      <c r="L1186">
        <v>-16.68476483870004</v>
      </c>
      <c r="M1186">
        <v>-0.53219642152039603</v>
      </c>
      <c r="N1186">
        <v>-0.7021580915488661</v>
      </c>
    </row>
    <row r="1187" spans="2:14" x14ac:dyDescent="0.25">
      <c r="B1187">
        <v>1180</v>
      </c>
      <c r="C1187">
        <v>-1.0217742401797176</v>
      </c>
      <c r="D1187">
        <v>82.636788200766674</v>
      </c>
      <c r="G1187">
        <v>82.636788200766674</v>
      </c>
      <c r="H1187">
        <v>-0.48565841659050135</v>
      </c>
      <c r="I1187">
        <v>49.852041124513548</v>
      </c>
      <c r="J1187">
        <v>55.936337492990141</v>
      </c>
      <c r="K1187">
        <v>0.42633928668980015</v>
      </c>
      <c r="L1187">
        <v>-16.959847062310534</v>
      </c>
      <c r="M1187">
        <v>-0.56357298566569514</v>
      </c>
      <c r="N1187">
        <v>-0.76673867990716915</v>
      </c>
    </row>
    <row r="1188" spans="2:14" x14ac:dyDescent="0.25">
      <c r="B1188">
        <v>1181</v>
      </c>
      <c r="C1188">
        <v>-1.1565316061828503</v>
      </c>
      <c r="D1188">
        <v>82.399207850378417</v>
      </c>
      <c r="G1188">
        <v>82.399207850378417</v>
      </c>
      <c r="H1188">
        <v>-0.7906032194119591</v>
      </c>
      <c r="I1188">
        <v>49.662415208544701</v>
      </c>
      <c r="J1188">
        <v>56.109835134476981</v>
      </c>
      <c r="K1188">
        <v>8.6821472289045909E-3</v>
      </c>
      <c r="L1188">
        <v>-17.15078250664396</v>
      </c>
      <c r="M1188">
        <v>-0.69857822548376669</v>
      </c>
      <c r="N1188">
        <v>-0.82167567859931767</v>
      </c>
    </row>
    <row r="1189" spans="2:14" x14ac:dyDescent="0.25">
      <c r="B1189">
        <v>1182</v>
      </c>
      <c r="C1189">
        <v>-0.95339661495503647</v>
      </c>
      <c r="D1189">
        <v>82.30695050534834</v>
      </c>
      <c r="G1189">
        <v>82.30695050534834</v>
      </c>
      <c r="H1189">
        <v>-1.0243352089510811</v>
      </c>
      <c r="I1189">
        <v>49.384724193081887</v>
      </c>
      <c r="J1189">
        <v>56.231745376589487</v>
      </c>
      <c r="K1189">
        <v>-0.40908502718428674</v>
      </c>
      <c r="L1189">
        <v>-17.21314055955558</v>
      </c>
      <c r="M1189">
        <v>-0.92766163878413577</v>
      </c>
      <c r="N1189">
        <v>-0.87893634481125471</v>
      </c>
    </row>
    <row r="1190" spans="2:14" x14ac:dyDescent="0.25">
      <c r="B1190">
        <v>1183</v>
      </c>
      <c r="C1190">
        <v>-0.89404189584770544</v>
      </c>
      <c r="D1190">
        <v>82.317746383418367</v>
      </c>
      <c r="G1190">
        <v>82.317746383418367</v>
      </c>
      <c r="H1190">
        <v>-1.1528757886819079</v>
      </c>
      <c r="I1190">
        <v>49.21607012310281</v>
      </c>
      <c r="J1190">
        <v>56.451090554714582</v>
      </c>
      <c r="K1190">
        <v>-0.66680453337938062</v>
      </c>
      <c r="L1190">
        <v>-17.295575881796861</v>
      </c>
      <c r="M1190">
        <v>-1.193924430461772</v>
      </c>
      <c r="N1190">
        <v>-0.91438483485102906</v>
      </c>
    </row>
    <row r="1191" spans="2:14" x14ac:dyDescent="0.25">
      <c r="B1191">
        <v>1184</v>
      </c>
      <c r="C1191">
        <v>-1.0685075787500375</v>
      </c>
      <c r="D1191">
        <v>82.32960984243465</v>
      </c>
      <c r="G1191">
        <v>82.32960984243465</v>
      </c>
      <c r="H1191">
        <v>-1.2023187484040252</v>
      </c>
      <c r="I1191">
        <v>49.097321146784303</v>
      </c>
      <c r="J1191">
        <v>56.584552364140066</v>
      </c>
      <c r="K1191">
        <v>-0.89059192330649228</v>
      </c>
      <c r="L1191">
        <v>-17.392522279216266</v>
      </c>
      <c r="M1191">
        <v>-1.4310622029342748</v>
      </c>
      <c r="N1191">
        <v>-0.93028896346497181</v>
      </c>
    </row>
    <row r="1192" spans="2:14" x14ac:dyDescent="0.25">
      <c r="B1192">
        <v>1185</v>
      </c>
      <c r="C1192">
        <v>-1.2088557023345177</v>
      </c>
      <c r="D1192">
        <v>82.311294219989009</v>
      </c>
      <c r="G1192">
        <v>82.311294219989009</v>
      </c>
      <c r="H1192">
        <v>-1.4105402752054033</v>
      </c>
      <c r="I1192">
        <v>48.983770037932821</v>
      </c>
      <c r="J1192">
        <v>56.685250675698647</v>
      </c>
      <c r="K1192">
        <v>-0.9715010374282318</v>
      </c>
      <c r="L1192">
        <v>-17.436553806010025</v>
      </c>
      <c r="M1192">
        <v>-1.73322648829382</v>
      </c>
      <c r="N1192">
        <v>-0.95009584554110371</v>
      </c>
    </row>
    <row r="1193" spans="2:14" x14ac:dyDescent="0.25">
      <c r="B1193">
        <v>1186</v>
      </c>
      <c r="C1193">
        <v>-1.2236852712391106</v>
      </c>
      <c r="D1193">
        <v>82.439211635866499</v>
      </c>
      <c r="G1193">
        <v>82.439211635866499</v>
      </c>
      <c r="H1193">
        <v>-1.6053587185276899</v>
      </c>
      <c r="I1193">
        <v>48.909653289527121</v>
      </c>
      <c r="J1193">
        <v>56.786850872695148</v>
      </c>
      <c r="K1193">
        <v>-1.0513871777395061</v>
      </c>
      <c r="L1193">
        <v>-17.396086921087829</v>
      </c>
      <c r="M1193">
        <v>-1.9082976700337844</v>
      </c>
      <c r="N1193">
        <v>-0.98309565916610642</v>
      </c>
    </row>
    <row r="1194" spans="2:14" x14ac:dyDescent="0.25">
      <c r="B1194">
        <v>1187</v>
      </c>
      <c r="C1194">
        <v>-1.2156076993638836</v>
      </c>
      <c r="D1194">
        <v>82.409373094942453</v>
      </c>
      <c r="G1194">
        <v>82.409373094942453</v>
      </c>
      <c r="H1194">
        <v>-1.7903515852130043</v>
      </c>
      <c r="I1194">
        <v>48.896783579648378</v>
      </c>
      <c r="J1194">
        <v>56.93584058145116</v>
      </c>
      <c r="K1194">
        <v>-0.92485939591862665</v>
      </c>
      <c r="L1194">
        <v>-17.394930964509385</v>
      </c>
      <c r="M1194">
        <v>-1.987559154074765</v>
      </c>
      <c r="N1194">
        <v>-1.0208705352785965</v>
      </c>
    </row>
    <row r="1195" spans="2:14" x14ac:dyDescent="0.25">
      <c r="B1195">
        <v>1188</v>
      </c>
      <c r="C1195">
        <v>-1.3415878025882642</v>
      </c>
      <c r="D1195">
        <v>82.540429512371588</v>
      </c>
      <c r="G1195">
        <v>82.540429512371588</v>
      </c>
      <c r="H1195">
        <v>-1.9622232878941808</v>
      </c>
      <c r="I1195">
        <v>48.981574536627789</v>
      </c>
      <c r="J1195">
        <v>57.082446242554163</v>
      </c>
      <c r="K1195">
        <v>-0.84353881254673901</v>
      </c>
      <c r="L1195">
        <v>-17.332277633309104</v>
      </c>
      <c r="M1195">
        <v>-1.9944092200092987</v>
      </c>
      <c r="N1195">
        <v>-1.0570055159353358</v>
      </c>
    </row>
    <row r="1196" spans="2:14" x14ac:dyDescent="0.25">
      <c r="B1196">
        <v>1189</v>
      </c>
      <c r="C1196">
        <v>-1.3021176316630168</v>
      </c>
      <c r="D1196">
        <v>82.623842041883123</v>
      </c>
      <c r="G1196">
        <v>82.623842041883123</v>
      </c>
      <c r="H1196">
        <v>-2.1171875913345009</v>
      </c>
      <c r="I1196">
        <v>48.91850957391862</v>
      </c>
      <c r="J1196">
        <v>57.144126242145163</v>
      </c>
      <c r="K1196">
        <v>-0.86103776262262788</v>
      </c>
      <c r="L1196">
        <v>-17.204829254220158</v>
      </c>
      <c r="M1196">
        <v>-2.0129302482565761</v>
      </c>
      <c r="N1196">
        <v>-1.0999757906264545</v>
      </c>
    </row>
    <row r="1197" spans="2:14" x14ac:dyDescent="0.25">
      <c r="B1197">
        <v>1190</v>
      </c>
      <c r="C1197">
        <v>-1.2975846468589467</v>
      </c>
      <c r="D1197">
        <v>82.868791559709464</v>
      </c>
      <c r="G1197">
        <v>82.868791559709464</v>
      </c>
      <c r="H1197">
        <v>-2.2367446465335661</v>
      </c>
      <c r="I1197">
        <v>48.829535471639801</v>
      </c>
      <c r="J1197">
        <v>57.144731986869402</v>
      </c>
      <c r="K1197">
        <v>-0.86657296820116814</v>
      </c>
      <c r="L1197">
        <v>-16.948214300083411</v>
      </c>
      <c r="M1197">
        <v>-1.9174985538937028</v>
      </c>
      <c r="N1197">
        <v>-1.139386101140107</v>
      </c>
    </row>
    <row r="1198" spans="2:14" x14ac:dyDescent="0.25">
      <c r="B1198">
        <v>1191</v>
      </c>
      <c r="C1198">
        <v>-1.4157387255247329</v>
      </c>
      <c r="D1198">
        <v>83.080455328701703</v>
      </c>
      <c r="G1198">
        <v>83.080455328701703</v>
      </c>
      <c r="H1198">
        <v>-2.4279827209781852</v>
      </c>
      <c r="I1198">
        <v>48.827931120567385</v>
      </c>
      <c r="J1198">
        <v>57.26630594764832</v>
      </c>
      <c r="K1198">
        <v>-0.86001691460815322</v>
      </c>
      <c r="L1198">
        <v>-16.697997452409211</v>
      </c>
      <c r="M1198">
        <v>-1.688406498177675</v>
      </c>
      <c r="N1198">
        <v>-1.1732597086484067</v>
      </c>
    </row>
    <row r="1199" spans="2:14" x14ac:dyDescent="0.25">
      <c r="B1199">
        <v>1192</v>
      </c>
      <c r="C1199">
        <v>-1.495537027168004</v>
      </c>
      <c r="D1199">
        <v>83.305098252947602</v>
      </c>
      <c r="G1199">
        <v>83.305098252947602</v>
      </c>
      <c r="H1199">
        <v>-2.8240411775171133</v>
      </c>
      <c r="I1199">
        <v>48.866408169705139</v>
      </c>
      <c r="J1199">
        <v>57.42374430433847</v>
      </c>
      <c r="K1199">
        <v>-0.94820120886538006</v>
      </c>
      <c r="L1199">
        <v>-16.569572200295713</v>
      </c>
      <c r="M1199">
        <v>-1.5274100827529338</v>
      </c>
      <c r="N1199">
        <v>-1.2112233257839526</v>
      </c>
    </row>
    <row r="1200" spans="2:14" x14ac:dyDescent="0.25">
      <c r="B1200">
        <v>1193</v>
      </c>
      <c r="C1200">
        <v>-1.4754896338812755</v>
      </c>
      <c r="D1200">
        <v>83.514429696906731</v>
      </c>
      <c r="G1200">
        <v>83.514429696906731</v>
      </c>
      <c r="H1200">
        <v>-3.3660185295107805</v>
      </c>
      <c r="I1200">
        <v>49.047595387148341</v>
      </c>
      <c r="J1200">
        <v>57.505930264725997</v>
      </c>
      <c r="K1200">
        <v>-1.0896524775193797</v>
      </c>
      <c r="L1200">
        <v>-16.476849397108921</v>
      </c>
      <c r="M1200">
        <v>-1.4255784083120768</v>
      </c>
      <c r="N1200">
        <v>-1.2546553980455828</v>
      </c>
    </row>
    <row r="1201" spans="2:14" x14ac:dyDescent="0.25">
      <c r="B1201">
        <v>1194</v>
      </c>
      <c r="C1201">
        <v>-1.4139319591442012</v>
      </c>
      <c r="D1201">
        <v>83.584916553981301</v>
      </c>
      <c r="G1201">
        <v>83.584916553981301</v>
      </c>
      <c r="H1201">
        <v>-3.7313483781588022</v>
      </c>
      <c r="I1201">
        <v>49.064528626804623</v>
      </c>
      <c r="J1201">
        <v>57.729936118839269</v>
      </c>
      <c r="K1201">
        <v>-1.097477269902291</v>
      </c>
      <c r="L1201">
        <v>-16.383719010085638</v>
      </c>
      <c r="M1201">
        <v>-1.502830665658287</v>
      </c>
      <c r="N1201">
        <v>-1.2957728220072842</v>
      </c>
    </row>
    <row r="1202" spans="2:14" x14ac:dyDescent="0.25">
      <c r="B1202">
        <v>1195</v>
      </c>
      <c r="C1202">
        <v>-1.3737459126351799</v>
      </c>
      <c r="D1202">
        <v>83.765289950711576</v>
      </c>
      <c r="G1202">
        <v>83.765289950711576</v>
      </c>
      <c r="H1202">
        <v>-4.1565914103224175</v>
      </c>
      <c r="I1202">
        <v>48.913472808361021</v>
      </c>
      <c r="J1202">
        <v>57.86428734518136</v>
      </c>
      <c r="K1202">
        <v>-1.1810838494037441</v>
      </c>
      <c r="L1202">
        <v>-16.154330776172106</v>
      </c>
      <c r="M1202">
        <v>-1.6422896649914736</v>
      </c>
      <c r="N1202">
        <v>-1.327496145589327</v>
      </c>
    </row>
    <row r="1203" spans="2:14" x14ac:dyDescent="0.25">
      <c r="B1203">
        <v>1196</v>
      </c>
      <c r="C1203">
        <v>-1.40890659606583</v>
      </c>
      <c r="D1203">
        <v>83.88474845934148</v>
      </c>
      <c r="G1203">
        <v>83.88474845934148</v>
      </c>
      <c r="H1203">
        <v>-4.7262080556713242</v>
      </c>
      <c r="I1203">
        <v>49.072826717654358</v>
      </c>
      <c r="J1203">
        <v>57.929141235517633</v>
      </c>
      <c r="K1203">
        <v>-1.2497883585294793</v>
      </c>
      <c r="L1203">
        <v>-15.896887069790237</v>
      </c>
      <c r="M1203">
        <v>-1.7150498386438193</v>
      </c>
      <c r="N1203">
        <v>-1.348407388983222</v>
      </c>
    </row>
    <row r="1204" spans="2:14" x14ac:dyDescent="0.25">
      <c r="B1204">
        <v>1197</v>
      </c>
      <c r="C1204">
        <v>-1.3557973324953048</v>
      </c>
      <c r="D1204">
        <v>84.053783390733031</v>
      </c>
      <c r="G1204">
        <v>84.053783390733031</v>
      </c>
      <c r="H1204">
        <v>-5.2468840074561616</v>
      </c>
      <c r="I1204">
        <v>49.089937829826823</v>
      </c>
      <c r="J1204">
        <v>57.853236311383725</v>
      </c>
      <c r="K1204">
        <v>-1.3679246457231939</v>
      </c>
      <c r="L1204">
        <v>-15.744415159580139</v>
      </c>
      <c r="M1204">
        <v>-1.7836094137071141</v>
      </c>
      <c r="N1204">
        <v>-1.3645464870097932</v>
      </c>
    </row>
    <row r="1205" spans="2:14" x14ac:dyDescent="0.25">
      <c r="B1205">
        <v>1198</v>
      </c>
      <c r="C1205">
        <v>-1.1907602222079481</v>
      </c>
      <c r="D1205">
        <v>84.212558294846204</v>
      </c>
      <c r="G1205">
        <v>84.212558294846204</v>
      </c>
      <c r="H1205">
        <v>-5.833804865961616</v>
      </c>
      <c r="I1205">
        <v>49.143869110541758</v>
      </c>
      <c r="J1205">
        <v>57.756342610668391</v>
      </c>
      <c r="K1205">
        <v>-1.3664283819135259</v>
      </c>
      <c r="L1205">
        <v>-15.395785127477218</v>
      </c>
      <c r="M1205">
        <v>-2.0089202406150179</v>
      </c>
      <c r="N1205">
        <v>-1.3725732491941458</v>
      </c>
    </row>
    <row r="1206" spans="2:14" x14ac:dyDescent="0.25">
      <c r="B1206">
        <v>1199</v>
      </c>
      <c r="C1206">
        <v>-1.2893766257550352</v>
      </c>
      <c r="D1206">
        <v>84.247013713407924</v>
      </c>
      <c r="G1206">
        <v>84.247013713407924</v>
      </c>
      <c r="H1206">
        <v>-6.1427481755131961</v>
      </c>
      <c r="I1206">
        <v>49.449766989406911</v>
      </c>
      <c r="J1206">
        <v>57.827927796639464</v>
      </c>
      <c r="K1206">
        <v>-1.6042527144952237</v>
      </c>
      <c r="L1206">
        <v>-14.945556802538357</v>
      </c>
      <c r="M1206">
        <v>-2.3293557839259842</v>
      </c>
      <c r="N1206">
        <v>-1.3630814589707239</v>
      </c>
    </row>
    <row r="1207" spans="2:14" x14ac:dyDescent="0.25">
      <c r="B1207">
        <v>1200</v>
      </c>
      <c r="C1207">
        <v>-1.4289849234524366</v>
      </c>
      <c r="D1207">
        <v>84.291950710980416</v>
      </c>
      <c r="G1207">
        <v>84.291950710980416</v>
      </c>
      <c r="H1207">
        <v>-6.455358301322125</v>
      </c>
      <c r="I1207">
        <v>49.698179624837408</v>
      </c>
      <c r="J1207">
        <v>57.663271698307916</v>
      </c>
      <c r="K1207">
        <v>-1.6613298549417863</v>
      </c>
      <c r="L1207">
        <v>-14.692104000269568</v>
      </c>
      <c r="M1207">
        <v>-2.5465821991732511</v>
      </c>
      <c r="N1207">
        <v>-1.3518324905166024</v>
      </c>
    </row>
    <row r="1208" spans="2:14" x14ac:dyDescent="0.25">
      <c r="B1208">
        <v>1201</v>
      </c>
      <c r="C1208">
        <v>-1.4870144104168117</v>
      </c>
      <c r="D1208">
        <v>84.318013344755101</v>
      </c>
      <c r="G1208">
        <v>84.318013344755101</v>
      </c>
      <c r="H1208">
        <v>-6.667969359787274</v>
      </c>
      <c r="I1208">
        <v>49.980919779069012</v>
      </c>
      <c r="J1208">
        <v>57.562143653534363</v>
      </c>
      <c r="K1208">
        <v>-1.8377104748366881</v>
      </c>
      <c r="L1208">
        <v>-14.35216359360979</v>
      </c>
      <c r="M1208">
        <v>-2.7003501567096206</v>
      </c>
      <c r="N1208">
        <v>-1.3523247639858575</v>
      </c>
    </row>
    <row r="1209" spans="2:14" x14ac:dyDescent="0.25">
      <c r="B1209">
        <v>1202</v>
      </c>
      <c r="C1209">
        <v>-1.5668023620854599</v>
      </c>
      <c r="D1209">
        <v>84.26805000447051</v>
      </c>
      <c r="G1209">
        <v>84.26805000447051</v>
      </c>
      <c r="H1209">
        <v>-6.7830934370619858</v>
      </c>
      <c r="I1209">
        <v>50.239200886431384</v>
      </c>
      <c r="J1209">
        <v>57.475394659723214</v>
      </c>
      <c r="K1209">
        <v>-1.8736850345451566</v>
      </c>
      <c r="L1209">
        <v>-14.170863279273252</v>
      </c>
      <c r="M1209">
        <v>-2.7469678153293797</v>
      </c>
      <c r="N1209">
        <v>-1.3636475675035502</v>
      </c>
    </row>
    <row r="1210" spans="2:14" x14ac:dyDescent="0.25">
      <c r="B1210">
        <v>1203</v>
      </c>
      <c r="C1210">
        <v>-1.5906893917496572</v>
      </c>
      <c r="D1210">
        <v>84.26290954081432</v>
      </c>
      <c r="G1210">
        <v>84.26290954081432</v>
      </c>
      <c r="H1210">
        <v>-6.895781774515811</v>
      </c>
      <c r="I1210">
        <v>50.5569623757711</v>
      </c>
      <c r="J1210">
        <v>57.276477275066817</v>
      </c>
      <c r="K1210">
        <v>-1.8884783144474111</v>
      </c>
      <c r="L1210">
        <v>-14.190567784548175</v>
      </c>
      <c r="M1210">
        <v>-2.7773471790198689</v>
      </c>
      <c r="N1210">
        <v>-1.3860803331231806</v>
      </c>
    </row>
    <row r="1211" spans="2:14" x14ac:dyDescent="0.25">
      <c r="B1211">
        <v>1204</v>
      </c>
      <c r="C1211">
        <v>-1.6129027693833651</v>
      </c>
      <c r="D1211">
        <v>84.306911905397584</v>
      </c>
      <c r="G1211">
        <v>84.306911905397584</v>
      </c>
      <c r="H1211">
        <v>-7.00748281726871</v>
      </c>
      <c r="I1211">
        <v>50.713914679560993</v>
      </c>
      <c r="J1211">
        <v>57.199407210469879</v>
      </c>
      <c r="K1211">
        <v>-1.7833914865401312</v>
      </c>
      <c r="L1211">
        <v>-14.259058114952527</v>
      </c>
      <c r="M1211">
        <v>-2.7004767526394939</v>
      </c>
      <c r="N1211">
        <v>-1.4144169557772972</v>
      </c>
    </row>
    <row r="1212" spans="2:14" x14ac:dyDescent="0.25">
      <c r="B1212">
        <v>1205</v>
      </c>
      <c r="C1212">
        <v>-1.6725904610920914</v>
      </c>
      <c r="D1212">
        <v>84.435018421307177</v>
      </c>
      <c r="G1212">
        <v>84.435018421307177</v>
      </c>
      <c r="H1212">
        <v>-7.2167054669586603</v>
      </c>
      <c r="I1212">
        <v>50.862010393983688</v>
      </c>
      <c r="J1212">
        <v>56.965832605015528</v>
      </c>
      <c r="K1212">
        <v>-1.6671600113031846</v>
      </c>
      <c r="L1212">
        <v>-14.273176833666078</v>
      </c>
      <c r="M1212">
        <v>-2.483213602949089</v>
      </c>
      <c r="N1212">
        <v>-1.44539106627396</v>
      </c>
    </row>
    <row r="1213" spans="2:14" x14ac:dyDescent="0.25">
      <c r="B1213">
        <v>1206</v>
      </c>
      <c r="C1213">
        <v>-1.9033154835162098</v>
      </c>
      <c r="D1213">
        <v>84.668675305712469</v>
      </c>
      <c r="G1213">
        <v>84.668675305712469</v>
      </c>
      <c r="H1213">
        <v>-7.2037365089819207</v>
      </c>
      <c r="I1213">
        <v>50.836958080698103</v>
      </c>
      <c r="J1213">
        <v>56.721507404702947</v>
      </c>
      <c r="K1213">
        <v>-1.5269076270371325</v>
      </c>
      <c r="L1213">
        <v>-14.301784079972919</v>
      </c>
      <c r="M1213">
        <v>-2.309023619668261</v>
      </c>
      <c r="N1213">
        <v>-1.4799300480063382</v>
      </c>
    </row>
    <row r="1214" spans="2:14" x14ac:dyDescent="0.25">
      <c r="B1214">
        <v>1207</v>
      </c>
      <c r="C1214">
        <v>-1.8890590864357863</v>
      </c>
      <c r="D1214">
        <v>84.975425137951191</v>
      </c>
      <c r="G1214">
        <v>84.975425137951191</v>
      </c>
      <c r="H1214">
        <v>-7.1961339299895997</v>
      </c>
      <c r="I1214">
        <v>50.836963386878033</v>
      </c>
      <c r="J1214">
        <v>56.395951924063731</v>
      </c>
      <c r="K1214">
        <v>-1.4527323821137297</v>
      </c>
      <c r="L1214">
        <v>-14.410591443059495</v>
      </c>
      <c r="M1214">
        <v>-2.241528336076497</v>
      </c>
      <c r="N1214">
        <v>-1.5309542089830699</v>
      </c>
    </row>
    <row r="1215" spans="2:14" x14ac:dyDescent="0.25">
      <c r="B1215">
        <v>1208</v>
      </c>
      <c r="C1215">
        <v>-1.8899608407348953</v>
      </c>
      <c r="D1215">
        <v>85.10399851542509</v>
      </c>
      <c r="G1215">
        <v>85.10399851542509</v>
      </c>
      <c r="H1215">
        <v>-7.0852629810608727</v>
      </c>
      <c r="I1215">
        <v>50.842332889924251</v>
      </c>
      <c r="J1215">
        <v>55.878849900034709</v>
      </c>
      <c r="K1215">
        <v>-1.5008022425154763</v>
      </c>
      <c r="L1215">
        <v>-14.494758891583405</v>
      </c>
      <c r="M1215">
        <v>-2.0893444479422367</v>
      </c>
      <c r="N1215">
        <v>-1.585981770555124</v>
      </c>
    </row>
    <row r="1216" spans="2:14" x14ac:dyDescent="0.25">
      <c r="B1216">
        <v>1209</v>
      </c>
      <c r="C1216">
        <v>-1.9601002424194067</v>
      </c>
      <c r="D1216">
        <v>85.351219115448032</v>
      </c>
      <c r="G1216">
        <v>85.351219115448032</v>
      </c>
      <c r="H1216">
        <v>-6.9656690848099085</v>
      </c>
      <c r="I1216">
        <v>50.743975598162912</v>
      </c>
      <c r="J1216">
        <v>55.292900815823266</v>
      </c>
      <c r="K1216">
        <v>-1.561453103450807</v>
      </c>
      <c r="L1216">
        <v>-14.433071171629775</v>
      </c>
      <c r="M1216">
        <v>-1.8497227329721062</v>
      </c>
      <c r="N1216">
        <v>-1.6393673888692912</v>
      </c>
    </row>
    <row r="1217" spans="2:14" x14ac:dyDescent="0.25">
      <c r="B1217">
        <v>1210</v>
      </c>
      <c r="C1217">
        <v>-1.9037763812234541</v>
      </c>
      <c r="D1217">
        <v>85.370968956839235</v>
      </c>
      <c r="G1217">
        <v>85.370968956839235</v>
      </c>
      <c r="H1217">
        <v>-6.8219325992298243</v>
      </c>
      <c r="I1217">
        <v>50.607693180582579</v>
      </c>
      <c r="J1217">
        <v>54.721837030413646</v>
      </c>
      <c r="K1217">
        <v>-1.5509755668282834</v>
      </c>
      <c r="L1217">
        <v>-14.414522321871839</v>
      </c>
      <c r="M1217">
        <v>-1.7727658987667543</v>
      </c>
      <c r="N1217">
        <v>-1.6928044693012971</v>
      </c>
    </row>
    <row r="1218" spans="2:14" x14ac:dyDescent="0.25">
      <c r="B1218">
        <v>1211</v>
      </c>
      <c r="C1218">
        <v>-1.7556284783286311</v>
      </c>
      <c r="D1218">
        <v>85.347500907408588</v>
      </c>
      <c r="G1218">
        <v>85.347500907408588</v>
      </c>
      <c r="H1218">
        <v>-6.7445548490029825</v>
      </c>
      <c r="I1218">
        <v>50.724802085101203</v>
      </c>
      <c r="J1218">
        <v>54.244621644505273</v>
      </c>
      <c r="K1218">
        <v>-1.5369006546153881</v>
      </c>
      <c r="L1218">
        <v>-14.484729450595083</v>
      </c>
      <c r="M1218">
        <v>-1.9605632670267876</v>
      </c>
      <c r="N1218">
        <v>-1.7389754328563731</v>
      </c>
    </row>
    <row r="1219" spans="2:14" x14ac:dyDescent="0.25">
      <c r="B1219">
        <v>1212</v>
      </c>
      <c r="C1219">
        <v>-1.6998356044987399</v>
      </c>
      <c r="D1219">
        <v>85.197033918575059</v>
      </c>
      <c r="G1219">
        <v>85.197033918575059</v>
      </c>
      <c r="H1219">
        <v>-6.6504531529405577</v>
      </c>
      <c r="I1219">
        <v>51.020861587384964</v>
      </c>
      <c r="J1219">
        <v>53.751745561441339</v>
      </c>
      <c r="K1219">
        <v>-1.335674130469189</v>
      </c>
      <c r="L1219">
        <v>-14.451211237099166</v>
      </c>
      <c r="M1219">
        <v>-2.1894189175339394</v>
      </c>
      <c r="N1219">
        <v>-1.7681836522603265</v>
      </c>
    </row>
    <row r="1220" spans="2:14" x14ac:dyDescent="0.25">
      <c r="B1220">
        <v>1213</v>
      </c>
      <c r="C1220">
        <v>-1.8183063916088749</v>
      </c>
      <c r="D1220">
        <v>85.028015783436175</v>
      </c>
      <c r="G1220">
        <v>85.028015783436175</v>
      </c>
      <c r="H1220">
        <v>-6.7232280999210037</v>
      </c>
      <c r="I1220">
        <v>51.243791986089846</v>
      </c>
      <c r="J1220">
        <v>53.374980138539293</v>
      </c>
      <c r="K1220">
        <v>-1.2432770927016228</v>
      </c>
      <c r="L1220">
        <v>-14.247338639255492</v>
      </c>
      <c r="M1220">
        <v>-2.2885018849455103</v>
      </c>
      <c r="N1220">
        <v>-1.7813003429184366</v>
      </c>
    </row>
    <row r="1221" spans="2:14" x14ac:dyDescent="0.25">
      <c r="B1221">
        <v>1214</v>
      </c>
      <c r="C1221">
        <v>-1.8334307668717533</v>
      </c>
      <c r="D1221">
        <v>84.836028903001719</v>
      </c>
      <c r="G1221">
        <v>84.836028903001719</v>
      </c>
      <c r="H1221">
        <v>-6.9368294504638497</v>
      </c>
      <c r="I1221">
        <v>51.38801490889886</v>
      </c>
      <c r="J1221">
        <v>52.839532994444255</v>
      </c>
      <c r="K1221">
        <v>-1.1083722846941539</v>
      </c>
      <c r="L1221">
        <v>-14.045044209275719</v>
      </c>
      <c r="M1221">
        <v>-2.3113001448086909</v>
      </c>
      <c r="N1221">
        <v>-1.7917427442751599</v>
      </c>
    </row>
    <row r="1222" spans="2:14" x14ac:dyDescent="0.25">
      <c r="B1222">
        <v>1215</v>
      </c>
      <c r="C1222">
        <v>-1.874907832503194</v>
      </c>
      <c r="D1222">
        <v>84.719425980907801</v>
      </c>
      <c r="G1222">
        <v>84.719425980907801</v>
      </c>
      <c r="H1222">
        <v>-7.2295473155454575</v>
      </c>
      <c r="I1222">
        <v>51.551275576479725</v>
      </c>
      <c r="J1222">
        <v>52.529954498565957</v>
      </c>
      <c r="K1222">
        <v>-0.94323921290067392</v>
      </c>
      <c r="L1222">
        <v>-13.825024010533339</v>
      </c>
      <c r="M1222">
        <v>-2.268615386264333</v>
      </c>
      <c r="N1222">
        <v>-1.8007824668900092</v>
      </c>
    </row>
    <row r="1223" spans="2:14" x14ac:dyDescent="0.25">
      <c r="B1223">
        <v>1216</v>
      </c>
      <c r="C1223">
        <v>-1.9199653907519345</v>
      </c>
      <c r="D1223">
        <v>84.55158998256023</v>
      </c>
      <c r="G1223">
        <v>84.55158998256023</v>
      </c>
      <c r="H1223">
        <v>-7.6013432571081401</v>
      </c>
      <c r="I1223">
        <v>51.744353840133897</v>
      </c>
      <c r="J1223">
        <v>52.100515281056929</v>
      </c>
      <c r="K1223">
        <v>-0.91093365100000123</v>
      </c>
      <c r="L1223">
        <v>-13.820074311468263</v>
      </c>
      <c r="M1223">
        <v>-2.2745368205003689</v>
      </c>
      <c r="N1223">
        <v>-1.8111752429780987</v>
      </c>
    </row>
    <row r="1224" spans="2:14" x14ac:dyDescent="0.25">
      <c r="B1224">
        <v>1217</v>
      </c>
      <c r="C1224">
        <v>-2.0071748107081491</v>
      </c>
      <c r="D1224">
        <v>84.369207960380393</v>
      </c>
      <c r="G1224">
        <v>84.369207960380393</v>
      </c>
      <c r="H1224">
        <v>-8.0749811950543577</v>
      </c>
      <c r="I1224">
        <v>51.850242941263588</v>
      </c>
      <c r="J1224">
        <v>51.669678479263951</v>
      </c>
      <c r="K1224">
        <v>-1.0278386964277326</v>
      </c>
      <c r="L1224">
        <v>-13.784223934592935</v>
      </c>
      <c r="M1224">
        <v>-2.1222902789792428</v>
      </c>
      <c r="N1224">
        <v>-1.8246819057465187</v>
      </c>
    </row>
    <row r="1225" spans="2:14" x14ac:dyDescent="0.25">
      <c r="B1225">
        <v>1218</v>
      </c>
      <c r="C1225">
        <v>-1.9555276810484628</v>
      </c>
      <c r="D1225">
        <v>84.150612234843905</v>
      </c>
      <c r="G1225">
        <v>84.150612234843905</v>
      </c>
      <c r="H1225">
        <v>-8.4837846814474975</v>
      </c>
      <c r="I1225">
        <v>51.896129586843415</v>
      </c>
      <c r="J1225">
        <v>51.078058071071915</v>
      </c>
      <c r="K1225">
        <v>-1.2973848380151554</v>
      </c>
      <c r="L1225">
        <v>-13.737075889979511</v>
      </c>
      <c r="M1225">
        <v>-2.1092722157288333</v>
      </c>
      <c r="N1225">
        <v>-1.8448836735707059</v>
      </c>
    </row>
    <row r="1226" spans="2:14" x14ac:dyDescent="0.25">
      <c r="B1226">
        <v>1219</v>
      </c>
      <c r="C1226">
        <v>-1.8959221612037036</v>
      </c>
      <c r="D1226">
        <v>84.011861199956755</v>
      </c>
      <c r="G1226">
        <v>84.011861199956755</v>
      </c>
      <c r="H1226">
        <v>-8.9218448760383087</v>
      </c>
      <c r="I1226">
        <v>52.013797217241766</v>
      </c>
      <c r="J1226">
        <v>50.412981668760551</v>
      </c>
      <c r="K1226">
        <v>-1.4261663179091602</v>
      </c>
      <c r="L1226">
        <v>-13.777132607061802</v>
      </c>
      <c r="M1226">
        <v>-2.0565962710504686</v>
      </c>
      <c r="N1226">
        <v>-1.864339079386911</v>
      </c>
    </row>
    <row r="1227" spans="2:14" x14ac:dyDescent="0.25">
      <c r="B1227">
        <v>1220</v>
      </c>
      <c r="C1227">
        <v>-1.8923774125216917</v>
      </c>
      <c r="D1227">
        <v>83.663505090179584</v>
      </c>
      <c r="G1227">
        <v>83.663505090179584</v>
      </c>
      <c r="H1227">
        <v>-9.3089707523147442</v>
      </c>
      <c r="I1227">
        <v>52.196519662864212</v>
      </c>
      <c r="J1227">
        <v>49.779599239686114</v>
      </c>
      <c r="K1227">
        <v>-1.6393353447961387</v>
      </c>
      <c r="L1227">
        <v>-13.810256314070074</v>
      </c>
      <c r="M1227">
        <v>-2.0127688552342615</v>
      </c>
      <c r="N1227">
        <v>-1.8782686093744287</v>
      </c>
    </row>
    <row r="1228" spans="2:14" x14ac:dyDescent="0.25">
      <c r="B1228">
        <v>1221</v>
      </c>
      <c r="C1228">
        <v>-1.874943512434204</v>
      </c>
      <c r="D1228">
        <v>83.370397784498095</v>
      </c>
      <c r="G1228">
        <v>83.370397784498095</v>
      </c>
      <c r="H1228">
        <v>-9.6384201481370937</v>
      </c>
      <c r="I1228">
        <v>52.324003373462872</v>
      </c>
      <c r="J1228">
        <v>48.970111087384268</v>
      </c>
      <c r="K1228">
        <v>-1.7425115255259542</v>
      </c>
      <c r="L1228">
        <v>-13.930472833575925</v>
      </c>
      <c r="M1228">
        <v>-2.0156091447609201</v>
      </c>
      <c r="N1228">
        <v>-1.8876842245112915</v>
      </c>
    </row>
    <row r="1229" spans="2:14" x14ac:dyDescent="0.25">
      <c r="B1229">
        <v>1222</v>
      </c>
      <c r="C1229">
        <v>-1.9514096810104602</v>
      </c>
      <c r="D1229">
        <v>83.13325065451842</v>
      </c>
      <c r="G1229">
        <v>83.13325065451842</v>
      </c>
      <c r="H1229">
        <v>-10.141000949977824</v>
      </c>
      <c r="I1229">
        <v>52.498266961025237</v>
      </c>
      <c r="J1229">
        <v>48.396967726721414</v>
      </c>
      <c r="K1229">
        <v>-1.8013174940669925</v>
      </c>
      <c r="L1229">
        <v>-14.048685539930636</v>
      </c>
      <c r="M1229">
        <v>-2.0603195080909398</v>
      </c>
      <c r="N1229">
        <v>-1.8926012999870239</v>
      </c>
    </row>
    <row r="1230" spans="2:14" x14ac:dyDescent="0.25">
      <c r="B1230">
        <v>1223</v>
      </c>
      <c r="C1230">
        <v>-1.812378060329652</v>
      </c>
      <c r="D1230">
        <v>83.020649078860558</v>
      </c>
      <c r="G1230">
        <v>83.020649078860558</v>
      </c>
      <c r="H1230">
        <v>-10.626835078157256</v>
      </c>
      <c r="I1230">
        <v>52.765056298896546</v>
      </c>
      <c r="J1230">
        <v>47.95511089590098</v>
      </c>
      <c r="K1230">
        <v>-1.9398643299821992</v>
      </c>
      <c r="L1230">
        <v>-14.175232938419718</v>
      </c>
      <c r="M1230">
        <v>-2.0326086905073564</v>
      </c>
      <c r="N1230">
        <v>-1.8993318842806661</v>
      </c>
    </row>
    <row r="1231" spans="2:14" x14ac:dyDescent="0.25">
      <c r="B1231">
        <v>1224</v>
      </c>
      <c r="C1231">
        <v>-1.686665812533686</v>
      </c>
      <c r="D1231">
        <v>82.786790822322672</v>
      </c>
      <c r="G1231">
        <v>82.786790822322672</v>
      </c>
      <c r="H1231">
        <v>-11.095749736676943</v>
      </c>
      <c r="I1231">
        <v>52.885446422627517</v>
      </c>
      <c r="J1231">
        <v>47.415544467827083</v>
      </c>
      <c r="K1231">
        <v>-2.0564024156526339</v>
      </c>
      <c r="L1231">
        <v>-14.355873054396888</v>
      </c>
      <c r="M1231">
        <v>-2.0582376245182985</v>
      </c>
      <c r="N1231">
        <v>-1.8978260969180574</v>
      </c>
    </row>
    <row r="1232" spans="2:14" x14ac:dyDescent="0.25">
      <c r="B1232">
        <v>1225</v>
      </c>
      <c r="C1232">
        <v>-1.5742736433922742</v>
      </c>
      <c r="D1232">
        <v>82.545488126774544</v>
      </c>
      <c r="G1232">
        <v>82.545488126774544</v>
      </c>
      <c r="H1232">
        <v>-11.322430920234037</v>
      </c>
      <c r="I1232">
        <v>53.030983631069468</v>
      </c>
      <c r="J1232">
        <v>46.890835784823437</v>
      </c>
      <c r="K1232">
        <v>-2.2090723628712308</v>
      </c>
      <c r="L1232">
        <v>-14.372575303619564</v>
      </c>
      <c r="M1232">
        <v>-2.2089642894212362</v>
      </c>
      <c r="N1232">
        <v>-1.88291143566122</v>
      </c>
    </row>
    <row r="1233" spans="2:14" x14ac:dyDescent="0.25">
      <c r="B1233">
        <v>1226</v>
      </c>
      <c r="C1233">
        <v>-1.5990184836022205</v>
      </c>
      <c r="D1233">
        <v>82.295692268272489</v>
      </c>
      <c r="G1233">
        <v>82.295692268272489</v>
      </c>
      <c r="H1233">
        <v>-11.608122096310804</v>
      </c>
      <c r="I1233">
        <v>53.077628237196741</v>
      </c>
      <c r="J1233">
        <v>46.408372720735599</v>
      </c>
      <c r="K1233">
        <v>-2.3432883026161644</v>
      </c>
      <c r="L1233">
        <v>-14.294481800447763</v>
      </c>
      <c r="M1233">
        <v>-2.356711367263538</v>
      </c>
      <c r="N1233">
        <v>-1.8530716571183088</v>
      </c>
    </row>
    <row r="1234" spans="2:14" x14ac:dyDescent="0.25">
      <c r="B1234">
        <v>1227</v>
      </c>
      <c r="C1234">
        <v>-1.5957747092347068</v>
      </c>
      <c r="D1234">
        <v>82.09581628658016</v>
      </c>
      <c r="G1234">
        <v>82.09581628658016</v>
      </c>
      <c r="H1234">
        <v>-11.936173536645086</v>
      </c>
      <c r="I1234">
        <v>53.111496801088613</v>
      </c>
      <c r="J1234">
        <v>45.996001547632027</v>
      </c>
      <c r="K1234">
        <v>-2.4436936410958299</v>
      </c>
      <c r="L1234">
        <v>-14.164878446589844</v>
      </c>
      <c r="M1234">
        <v>-2.3833200983955889</v>
      </c>
      <c r="N1234">
        <v>-1.8177265395826723</v>
      </c>
    </row>
    <row r="1235" spans="2:14" x14ac:dyDescent="0.25">
      <c r="B1235">
        <v>1228</v>
      </c>
      <c r="C1235">
        <v>-1.5502058054651797</v>
      </c>
      <c r="D1235">
        <v>81.889645426915976</v>
      </c>
      <c r="G1235">
        <v>81.889645426915976</v>
      </c>
      <c r="H1235">
        <v>-12.096996890487075</v>
      </c>
      <c r="I1235">
        <v>53.112899168291278</v>
      </c>
      <c r="J1235">
        <v>45.584694709355077</v>
      </c>
      <c r="K1235">
        <v>-2.6103149535236989</v>
      </c>
      <c r="L1235">
        <v>-14.033951222806863</v>
      </c>
      <c r="M1235">
        <v>-2.3882304664555356</v>
      </c>
      <c r="N1235">
        <v>-1.7813474446290265</v>
      </c>
    </row>
    <row r="1236" spans="2:14" x14ac:dyDescent="0.25">
      <c r="B1236">
        <v>1229</v>
      </c>
      <c r="C1236">
        <v>-1.4649381825022614</v>
      </c>
      <c r="D1236">
        <v>81.79531025380912</v>
      </c>
      <c r="G1236">
        <v>81.79531025380912</v>
      </c>
      <c r="H1236">
        <v>-12.253445515118967</v>
      </c>
      <c r="I1236">
        <v>53.127495125794134</v>
      </c>
      <c r="J1236">
        <v>45.018377557302244</v>
      </c>
      <c r="K1236">
        <v>-2.7877682601276348</v>
      </c>
      <c r="L1236">
        <v>-13.888734304392997</v>
      </c>
      <c r="M1236">
        <v>-2.3065112057286794</v>
      </c>
      <c r="N1236">
        <v>-1.7436250280787</v>
      </c>
    </row>
    <row r="1237" spans="2:14" x14ac:dyDescent="0.25">
      <c r="B1237">
        <v>1230</v>
      </c>
      <c r="C1237">
        <v>-1.4536381535873744</v>
      </c>
      <c r="D1237">
        <v>81.711973425049734</v>
      </c>
      <c r="G1237">
        <v>81.711973425049734</v>
      </c>
      <c r="H1237">
        <v>-12.2462318586484</v>
      </c>
      <c r="I1237">
        <v>53.287259843736003</v>
      </c>
      <c r="J1237">
        <v>44.462552124187752</v>
      </c>
      <c r="K1237">
        <v>-2.8649968225638629</v>
      </c>
      <c r="L1237">
        <v>-13.738010437000362</v>
      </c>
      <c r="M1237">
        <v>-2.2582410778010753</v>
      </c>
      <c r="N1237">
        <v>-1.7014863229230273</v>
      </c>
    </row>
    <row r="1238" spans="2:14" x14ac:dyDescent="0.25">
      <c r="B1238">
        <v>1231</v>
      </c>
      <c r="C1238">
        <v>-1.3025835958457028</v>
      </c>
      <c r="D1238">
        <v>81.811213936884343</v>
      </c>
      <c r="G1238">
        <v>81.811213936884343</v>
      </c>
      <c r="H1238">
        <v>-12.23971271800608</v>
      </c>
      <c r="I1238">
        <v>53.477500917698315</v>
      </c>
      <c r="J1238">
        <v>43.930609792844891</v>
      </c>
      <c r="K1238">
        <v>-2.8549533444623192</v>
      </c>
      <c r="L1238">
        <v>-13.528233419515058</v>
      </c>
      <c r="M1238">
        <v>-2.3756035114800746</v>
      </c>
      <c r="N1238">
        <v>-1.6590817185679969</v>
      </c>
    </row>
    <row r="1239" spans="2:14" x14ac:dyDescent="0.25">
      <c r="B1239">
        <v>1232</v>
      </c>
      <c r="C1239">
        <v>-1.3326931958194141</v>
      </c>
      <c r="D1239">
        <v>81.804727991007852</v>
      </c>
      <c r="G1239">
        <v>81.804727991007852</v>
      </c>
      <c r="H1239">
        <v>-12.230067929888214</v>
      </c>
      <c r="I1239">
        <v>53.651458571779536</v>
      </c>
      <c r="J1239">
        <v>43.353606165794602</v>
      </c>
      <c r="K1239">
        <v>-2.5601270296458525</v>
      </c>
      <c r="L1239">
        <v>-13.253189384370144</v>
      </c>
      <c r="M1239">
        <v>-2.4232269044704648</v>
      </c>
      <c r="N1239">
        <v>-1.6079654608905647</v>
      </c>
    </row>
    <row r="1240" spans="2:14" x14ac:dyDescent="0.25">
      <c r="B1240">
        <v>1233</v>
      </c>
      <c r="C1240">
        <v>-1.2959871895283799</v>
      </c>
      <c r="D1240">
        <v>81.900951012562544</v>
      </c>
      <c r="G1240">
        <v>81.900951012562544</v>
      </c>
      <c r="H1240">
        <v>-12.114852923364028</v>
      </c>
      <c r="I1240">
        <v>53.769088825203326</v>
      </c>
      <c r="J1240">
        <v>42.947193640422803</v>
      </c>
      <c r="K1240">
        <v>-2.2834832444343443</v>
      </c>
      <c r="L1240">
        <v>-13.023699522346664</v>
      </c>
      <c r="M1240">
        <v>-2.5065015771465782</v>
      </c>
      <c r="N1240">
        <v>-1.5583140631964314</v>
      </c>
    </row>
    <row r="1241" spans="2:14" x14ac:dyDescent="0.25">
      <c r="B1241">
        <v>1234</v>
      </c>
      <c r="C1241">
        <v>-1.2808361015482446</v>
      </c>
      <c r="D1241">
        <v>81.885192744701968</v>
      </c>
      <c r="G1241">
        <v>81.885192744701968</v>
      </c>
      <c r="H1241">
        <v>-12.071847556715825</v>
      </c>
      <c r="I1241">
        <v>53.97239834919796</v>
      </c>
      <c r="J1241">
        <v>42.786887829658255</v>
      </c>
      <c r="K1241">
        <v>-2.0447090483230017</v>
      </c>
      <c r="L1241">
        <v>-12.734939170462816</v>
      </c>
      <c r="M1241">
        <v>-2.6640130961097825</v>
      </c>
      <c r="N1241">
        <v>-1.5104491434877363</v>
      </c>
    </row>
    <row r="1242" spans="2:14" x14ac:dyDescent="0.25">
      <c r="B1242">
        <v>1235</v>
      </c>
      <c r="C1242">
        <v>-1.1977212280697906</v>
      </c>
      <c r="D1242">
        <v>82.036657499316178</v>
      </c>
      <c r="G1242">
        <v>82.036657499316178</v>
      </c>
      <c r="H1242">
        <v>-12.062981162747809</v>
      </c>
      <c r="I1242">
        <v>54.114056550332968</v>
      </c>
      <c r="J1242">
        <v>42.606782646258246</v>
      </c>
      <c r="K1242">
        <v>-1.8724436312804933</v>
      </c>
      <c r="L1242">
        <v>-12.382866990977485</v>
      </c>
      <c r="M1242">
        <v>-2.6608011537261653</v>
      </c>
      <c r="N1242">
        <v>-1.4661935301448079</v>
      </c>
    </row>
    <row r="1243" spans="2:14" x14ac:dyDescent="0.25">
      <c r="B1243">
        <v>1236</v>
      </c>
      <c r="C1243">
        <v>-1.2483579058476131</v>
      </c>
      <c r="D1243">
        <v>82.215945279348389</v>
      </c>
      <c r="G1243">
        <v>82.215945279348389</v>
      </c>
      <c r="H1243">
        <v>-12.026352152632013</v>
      </c>
      <c r="I1243">
        <v>54.313659451814502</v>
      </c>
      <c r="J1243">
        <v>42.423340044392354</v>
      </c>
      <c r="K1243">
        <v>-1.9014594333421548</v>
      </c>
      <c r="L1243">
        <v>-11.943813600147534</v>
      </c>
      <c r="M1243">
        <v>-2.5311203003977889</v>
      </c>
      <c r="N1243">
        <v>-1.420572865001569</v>
      </c>
    </row>
    <row r="1244" spans="2:14" x14ac:dyDescent="0.25">
      <c r="B1244">
        <v>1237</v>
      </c>
      <c r="C1244">
        <v>-1.1239116127187179</v>
      </c>
      <c r="D1244">
        <v>82.440222512848493</v>
      </c>
      <c r="G1244">
        <v>82.440222512848493</v>
      </c>
      <c r="H1244">
        <v>-11.935840754870998</v>
      </c>
      <c r="I1244">
        <v>54.358145307397351</v>
      </c>
      <c r="J1244">
        <v>42.388459525399675</v>
      </c>
      <c r="K1244">
        <v>-1.8923206482920125</v>
      </c>
      <c r="L1244">
        <v>-11.492227193922858</v>
      </c>
      <c r="M1244">
        <v>-2.4074845533628797</v>
      </c>
      <c r="N1244">
        <v>-1.3823192325842006</v>
      </c>
    </row>
    <row r="1245" spans="2:14" x14ac:dyDescent="0.25">
      <c r="B1245">
        <v>1238</v>
      </c>
      <c r="C1245">
        <v>-0.83647982793518616</v>
      </c>
      <c r="D1245">
        <v>82.523981742384919</v>
      </c>
      <c r="G1245">
        <v>82.523981742384919</v>
      </c>
      <c r="H1245">
        <v>-11.87739951881011</v>
      </c>
      <c r="I1245">
        <v>54.395853824837516</v>
      </c>
      <c r="J1245">
        <v>42.099554740529456</v>
      </c>
      <c r="K1245">
        <v>-1.8733681555211288</v>
      </c>
      <c r="L1245">
        <v>-11.117491815733915</v>
      </c>
      <c r="M1245">
        <v>-2.2666573391461338</v>
      </c>
      <c r="N1245">
        <v>-1.3405579835383692</v>
      </c>
    </row>
    <row r="1246" spans="2:14" x14ac:dyDescent="0.25">
      <c r="B1246">
        <v>1239</v>
      </c>
      <c r="C1246">
        <v>-0.71100766071635457</v>
      </c>
      <c r="D1246">
        <v>82.766856680359581</v>
      </c>
      <c r="G1246">
        <v>82.766856680359581</v>
      </c>
      <c r="H1246">
        <v>-11.966871850724484</v>
      </c>
      <c r="I1246">
        <v>54.445014150071515</v>
      </c>
      <c r="J1246">
        <v>41.825958965757565</v>
      </c>
      <c r="K1246">
        <v>-1.8463343375874548</v>
      </c>
      <c r="L1246">
        <v>-10.897433576565138</v>
      </c>
      <c r="M1246">
        <v>-2.0358489927417098</v>
      </c>
      <c r="N1246">
        <v>-1.2756799591344121</v>
      </c>
    </row>
    <row r="1247" spans="2:14" x14ac:dyDescent="0.25">
      <c r="B1247">
        <v>1240</v>
      </c>
      <c r="C1247">
        <v>-0.53653630544185882</v>
      </c>
      <c r="D1247">
        <v>82.904427272862179</v>
      </c>
      <c r="G1247">
        <v>82.904427272862179</v>
      </c>
      <c r="H1247">
        <v>-12.146039570992018</v>
      </c>
      <c r="I1247">
        <v>54.5830638001826</v>
      </c>
      <c r="J1247">
        <v>41.684010737127942</v>
      </c>
      <c r="K1247">
        <v>-1.8243702516372045</v>
      </c>
      <c r="L1247">
        <v>-10.556064287487763</v>
      </c>
      <c r="M1247">
        <v>-1.823557892803171</v>
      </c>
      <c r="N1247">
        <v>-1.1927735034313545</v>
      </c>
    </row>
    <row r="1248" spans="2:14" x14ac:dyDescent="0.25">
      <c r="B1248">
        <v>1241</v>
      </c>
      <c r="C1248">
        <v>-0.55858256797774841</v>
      </c>
      <c r="D1248">
        <v>83.153811156226112</v>
      </c>
      <c r="G1248">
        <v>83.153811156226112</v>
      </c>
      <c r="H1248">
        <v>-12.293038337648262</v>
      </c>
      <c r="I1248">
        <v>54.456218084423803</v>
      </c>
      <c r="J1248">
        <v>41.47402700963174</v>
      </c>
      <c r="K1248">
        <v>-1.5403980921271307</v>
      </c>
      <c r="L1248">
        <v>-10.222165223427437</v>
      </c>
      <c r="M1248">
        <v>-1.3911915753707136</v>
      </c>
      <c r="N1248">
        <v>-1.0918955494522031</v>
      </c>
    </row>
    <row r="1249" spans="2:14" x14ac:dyDescent="0.25">
      <c r="B1249">
        <v>1242</v>
      </c>
      <c r="C1249">
        <v>-0.55279407080330334</v>
      </c>
      <c r="D1249">
        <v>83.515310390201023</v>
      </c>
      <c r="G1249">
        <v>83.515310390201023</v>
      </c>
      <c r="H1249">
        <v>-12.417769775771314</v>
      </c>
      <c r="I1249">
        <v>54.450138915165127</v>
      </c>
      <c r="J1249">
        <v>41.387421550190425</v>
      </c>
      <c r="K1249">
        <v>-1.2883452425597657</v>
      </c>
      <c r="L1249">
        <v>-10.018041536828543</v>
      </c>
      <c r="M1249">
        <v>-1.1338122337694014</v>
      </c>
      <c r="N1249">
        <v>-0.99353131164074826</v>
      </c>
    </row>
    <row r="1250" spans="2:14" x14ac:dyDescent="0.25">
      <c r="B1250">
        <v>1243</v>
      </c>
      <c r="C1250">
        <v>-0.71785671488974889</v>
      </c>
      <c r="D1250">
        <v>83.915285689492265</v>
      </c>
      <c r="G1250">
        <v>83.915285689492265</v>
      </c>
      <c r="H1250">
        <v>-12.500007349113947</v>
      </c>
      <c r="I1250">
        <v>54.472660366451393</v>
      </c>
      <c r="J1250">
        <v>41.391834512764497</v>
      </c>
      <c r="K1250">
        <v>-1.1997460998249594</v>
      </c>
      <c r="L1250">
        <v>-9.7778640907089009</v>
      </c>
      <c r="M1250">
        <v>-1.1932832063574719</v>
      </c>
      <c r="N1250">
        <v>-0.90518686245776558</v>
      </c>
    </row>
    <row r="1251" spans="2:14" x14ac:dyDescent="0.25">
      <c r="B1251">
        <v>1244</v>
      </c>
      <c r="C1251">
        <v>-0.68945951130667116</v>
      </c>
      <c r="D1251">
        <v>84.231168306660635</v>
      </c>
      <c r="G1251">
        <v>84.231168306660635</v>
      </c>
      <c r="H1251">
        <v>-12.434274270457699</v>
      </c>
      <c r="I1251">
        <v>54.436470226086684</v>
      </c>
      <c r="J1251">
        <v>41.520874081963683</v>
      </c>
      <c r="K1251">
        <v>-0.9860937192875513</v>
      </c>
      <c r="L1251">
        <v>-9.5378537507552341</v>
      </c>
      <c r="M1251">
        <v>-1.1309705275656594</v>
      </c>
      <c r="N1251">
        <v>-0.84605893977238633</v>
      </c>
    </row>
    <row r="1252" spans="2:14" x14ac:dyDescent="0.25">
      <c r="B1252">
        <v>1245</v>
      </c>
      <c r="C1252">
        <v>-0.7510848540915579</v>
      </c>
      <c r="D1252">
        <v>84.444149773865348</v>
      </c>
      <c r="G1252">
        <v>84.444149773865348</v>
      </c>
      <c r="H1252">
        <v>-12.346982004341339</v>
      </c>
      <c r="I1252">
        <v>54.284358499142002</v>
      </c>
      <c r="J1252">
        <v>41.677177122411798</v>
      </c>
      <c r="K1252">
        <v>-0.9193849832370723</v>
      </c>
      <c r="L1252">
        <v>-9.1787770342668544</v>
      </c>
      <c r="M1252">
        <v>-1.0976493775386778</v>
      </c>
      <c r="N1252">
        <v>-0.80339621689187468</v>
      </c>
    </row>
    <row r="1253" spans="2:14" x14ac:dyDescent="0.25">
      <c r="B1253">
        <v>1246</v>
      </c>
      <c r="C1253">
        <v>-0.704006841281271</v>
      </c>
      <c r="D1253">
        <v>84.497933626144714</v>
      </c>
      <c r="G1253">
        <v>84.497933626144714</v>
      </c>
      <c r="H1253">
        <v>-12.221584647225438</v>
      </c>
      <c r="I1253">
        <v>54.100170577217206</v>
      </c>
      <c r="J1253">
        <v>41.67329426472137</v>
      </c>
      <c r="K1253">
        <v>-0.8767026679602905</v>
      </c>
      <c r="L1253">
        <v>-8.8213071947075843</v>
      </c>
      <c r="M1253">
        <v>-0.97917264072489762</v>
      </c>
      <c r="N1253">
        <v>-0.77841184027043686</v>
      </c>
    </row>
    <row r="1254" spans="2:14" x14ac:dyDescent="0.25">
      <c r="B1254">
        <v>1247</v>
      </c>
      <c r="C1254">
        <v>-0.79014376870546144</v>
      </c>
      <c r="D1254">
        <v>84.64274746879903</v>
      </c>
      <c r="G1254">
        <v>84.64274746879903</v>
      </c>
      <c r="H1254">
        <v>-12.161175537965693</v>
      </c>
      <c r="I1254">
        <v>53.782042648372027</v>
      </c>
      <c r="J1254">
        <v>41.612220129672544</v>
      </c>
      <c r="K1254">
        <v>-0.72981473254508378</v>
      </c>
      <c r="L1254">
        <v>-8.5711285140775288</v>
      </c>
      <c r="M1254">
        <v>-0.83898457192557441</v>
      </c>
      <c r="N1254">
        <v>-0.75955516274419443</v>
      </c>
    </row>
    <row r="1255" spans="2:14" x14ac:dyDescent="0.25">
      <c r="B1255">
        <v>1248</v>
      </c>
      <c r="C1255">
        <v>-0.8893897198382229</v>
      </c>
      <c r="D1255">
        <v>84.774115061606366</v>
      </c>
      <c r="G1255">
        <v>84.774115061606366</v>
      </c>
      <c r="H1255">
        <v>-12.208386248674568</v>
      </c>
      <c r="I1255">
        <v>53.393743689326442</v>
      </c>
      <c r="J1255">
        <v>41.667640902455894</v>
      </c>
      <c r="K1255">
        <v>-0.61424630241687983</v>
      </c>
      <c r="L1255">
        <v>-8.2114673958794206</v>
      </c>
      <c r="M1255">
        <v>-0.78635347030782732</v>
      </c>
      <c r="N1255">
        <v>-0.75358897899894928</v>
      </c>
    </row>
    <row r="1256" spans="2:14" x14ac:dyDescent="0.25">
      <c r="B1256">
        <v>1249</v>
      </c>
      <c r="C1256">
        <v>-0.91425745023718052</v>
      </c>
      <c r="D1256">
        <v>84.970597014044898</v>
      </c>
      <c r="G1256">
        <v>84.970597014044898</v>
      </c>
      <c r="H1256">
        <v>-12.159134226239852</v>
      </c>
      <c r="I1256">
        <v>53.16856157025758</v>
      </c>
      <c r="J1256">
        <v>41.709923312531075</v>
      </c>
      <c r="K1256">
        <v>-0.48077142088984048</v>
      </c>
      <c r="L1256">
        <v>-7.9662232184000112</v>
      </c>
      <c r="M1256">
        <v>-0.71730357452130533</v>
      </c>
      <c r="N1256">
        <v>-0.76314096648916985</v>
      </c>
    </row>
    <row r="1257" spans="2:14" x14ac:dyDescent="0.25">
      <c r="B1257">
        <v>1250</v>
      </c>
      <c r="C1257">
        <v>-0.84427961145372488</v>
      </c>
      <c r="D1257">
        <v>85.186224908843215</v>
      </c>
      <c r="G1257">
        <v>85.186224908843215</v>
      </c>
      <c r="H1257">
        <v>-12.095450105110556</v>
      </c>
      <c r="I1257">
        <v>52.918947768864228</v>
      </c>
      <c r="J1257">
        <v>41.7443054779664</v>
      </c>
      <c r="K1257">
        <v>-0.46297029108731325</v>
      </c>
      <c r="L1257">
        <v>-7.5401735966879935</v>
      </c>
      <c r="M1257">
        <v>-0.81040859702448653</v>
      </c>
      <c r="N1257">
        <v>-0.78237909904461955</v>
      </c>
    </row>
    <row r="1258" spans="2:14" x14ac:dyDescent="0.25">
      <c r="B1258">
        <v>1251</v>
      </c>
      <c r="C1258">
        <v>-0.74166065347221721</v>
      </c>
      <c r="D1258">
        <v>85.340966234311963</v>
      </c>
      <c r="G1258">
        <v>85.340966234311963</v>
      </c>
      <c r="H1258">
        <v>-11.966379205128002</v>
      </c>
      <c r="I1258">
        <v>52.587250912529306</v>
      </c>
      <c r="J1258">
        <v>41.745705971656271</v>
      </c>
      <c r="K1258">
        <v>-0.51465655571413083</v>
      </c>
      <c r="L1258">
        <v>-7.149697691858627</v>
      </c>
      <c r="M1258">
        <v>-0.79115814134865259</v>
      </c>
      <c r="N1258">
        <v>-0.79740746868385293</v>
      </c>
    </row>
    <row r="1259" spans="2:14" x14ac:dyDescent="0.25">
      <c r="B1259">
        <v>1252</v>
      </c>
      <c r="C1259">
        <v>-0.79501271157318376</v>
      </c>
      <c r="D1259">
        <v>85.402588888524761</v>
      </c>
      <c r="G1259">
        <v>85.402588888524761</v>
      </c>
      <c r="H1259">
        <v>-11.594226931856458</v>
      </c>
      <c r="I1259">
        <v>52.246373370663349</v>
      </c>
      <c r="J1259">
        <v>41.923436525668173</v>
      </c>
      <c r="K1259">
        <v>-0.53745406071995616</v>
      </c>
      <c r="L1259">
        <v>-6.8724450181245489</v>
      </c>
      <c r="M1259">
        <v>-0.79179277887464838</v>
      </c>
      <c r="N1259">
        <v>-0.79950098609037834</v>
      </c>
    </row>
    <row r="1260" spans="2:14" x14ac:dyDescent="0.25">
      <c r="B1260">
        <v>1253</v>
      </c>
      <c r="C1260">
        <v>-0.89398942819061755</v>
      </c>
      <c r="D1260">
        <v>85.577195223751275</v>
      </c>
      <c r="G1260">
        <v>85.577195223751275</v>
      </c>
      <c r="H1260">
        <v>-11.267747989046182</v>
      </c>
      <c r="I1260">
        <v>52.056587564447142</v>
      </c>
      <c r="J1260">
        <v>41.855695838687438</v>
      </c>
      <c r="K1260">
        <v>-0.59458432105951731</v>
      </c>
      <c r="L1260">
        <v>-6.5513830655150747</v>
      </c>
      <c r="M1260">
        <v>-0.98012256279727705</v>
      </c>
      <c r="N1260">
        <v>-0.80009892759321077</v>
      </c>
    </row>
    <row r="1261" spans="2:14" x14ac:dyDescent="0.25">
      <c r="B1261">
        <v>1254</v>
      </c>
      <c r="C1261">
        <v>-0.87797177885626743</v>
      </c>
      <c r="D1261">
        <v>85.770721240622962</v>
      </c>
      <c r="G1261">
        <v>85.770721240622962</v>
      </c>
      <c r="H1261">
        <v>-10.981668109133359</v>
      </c>
      <c r="I1261">
        <v>52.100209190208339</v>
      </c>
      <c r="J1261">
        <v>41.85412691728046</v>
      </c>
      <c r="K1261">
        <v>-0.766239730164745</v>
      </c>
      <c r="L1261">
        <v>-6.2867688435267342</v>
      </c>
      <c r="M1261">
        <v>-1.1689599347697321</v>
      </c>
      <c r="N1261">
        <v>-0.80914343290103974</v>
      </c>
    </row>
    <row r="1262" spans="2:14" x14ac:dyDescent="0.25">
      <c r="B1262">
        <v>1255</v>
      </c>
      <c r="C1262">
        <v>-0.79269950265207068</v>
      </c>
      <c r="D1262">
        <v>85.948880946243833</v>
      </c>
      <c r="G1262">
        <v>85.948880946243833</v>
      </c>
      <c r="H1262">
        <v>-10.640427533912213</v>
      </c>
      <c r="I1262">
        <v>52.278449368422599</v>
      </c>
      <c r="J1262">
        <v>41.880872155118702</v>
      </c>
      <c r="K1262">
        <v>-0.90088652453240248</v>
      </c>
      <c r="L1262">
        <v>-6.0821974670697569</v>
      </c>
      <c r="M1262">
        <v>-1.310040507433254</v>
      </c>
      <c r="N1262">
        <v>-0.81989614822281653</v>
      </c>
    </row>
    <row r="1263" spans="2:14" x14ac:dyDescent="0.25">
      <c r="B1263">
        <v>1256</v>
      </c>
      <c r="C1263">
        <v>-0.92448991315094309</v>
      </c>
      <c r="D1263">
        <v>86.078015236592734</v>
      </c>
      <c r="G1263">
        <v>86.078015236592734</v>
      </c>
      <c r="H1263">
        <v>-10.482867681200151</v>
      </c>
      <c r="I1263">
        <v>52.533758929258056</v>
      </c>
      <c r="J1263">
        <v>41.902341228525451</v>
      </c>
      <c r="K1263">
        <v>-0.96366183438454578</v>
      </c>
      <c r="L1263">
        <v>-5.8273547868379989</v>
      </c>
      <c r="M1263">
        <v>-1.3252501802956995</v>
      </c>
      <c r="N1263">
        <v>-0.82257684333585568</v>
      </c>
    </row>
    <row r="1264" spans="2:14" x14ac:dyDescent="0.25">
      <c r="B1264">
        <v>1257</v>
      </c>
      <c r="C1264">
        <v>-0.74965572540186753</v>
      </c>
      <c r="D1264">
        <v>86.30810064648503</v>
      </c>
      <c r="G1264">
        <v>86.30810064648503</v>
      </c>
      <c r="H1264">
        <v>-10.390232958901963</v>
      </c>
      <c r="I1264">
        <v>52.696982682349066</v>
      </c>
      <c r="J1264">
        <v>42.000196335212124</v>
      </c>
      <c r="K1264">
        <v>-1.1244241153456385</v>
      </c>
      <c r="L1264">
        <v>-5.6480576404867726</v>
      </c>
      <c r="M1264">
        <v>-1.3510516975467965</v>
      </c>
      <c r="N1264">
        <v>-0.83323291575339142</v>
      </c>
    </row>
    <row r="1265" spans="2:14" x14ac:dyDescent="0.25">
      <c r="B1265">
        <v>1258</v>
      </c>
      <c r="C1265">
        <v>-0.63100450379314843</v>
      </c>
      <c r="D1265">
        <v>86.335878086989325</v>
      </c>
      <c r="G1265">
        <v>86.335878086989325</v>
      </c>
      <c r="H1265">
        <v>-10.300906926210439</v>
      </c>
      <c r="I1265">
        <v>53.081013687880215</v>
      </c>
      <c r="J1265">
        <v>42.163554632103114</v>
      </c>
      <c r="K1265">
        <v>-1.3305288597331133</v>
      </c>
      <c r="L1265">
        <v>-5.3860941922692103</v>
      </c>
      <c r="M1265">
        <v>-1.3692238764103963</v>
      </c>
      <c r="N1265">
        <v>-0.83067523017719858</v>
      </c>
    </row>
    <row r="1266" spans="2:14" x14ac:dyDescent="0.25">
      <c r="B1266">
        <v>1259</v>
      </c>
      <c r="C1266">
        <v>-0.51154849733717089</v>
      </c>
      <c r="D1266">
        <v>86.448250619927265</v>
      </c>
      <c r="G1266">
        <v>86.448250619927265</v>
      </c>
      <c r="H1266">
        <v>-10.249536015285626</v>
      </c>
      <c r="I1266">
        <v>53.422723732742092</v>
      </c>
      <c r="J1266">
        <v>42.32699142862851</v>
      </c>
      <c r="K1266">
        <v>-1.6250722426237396</v>
      </c>
      <c r="L1266">
        <v>-5.0410827586637161</v>
      </c>
      <c r="M1266">
        <v>-1.2160760115318927</v>
      </c>
      <c r="N1266">
        <v>-0.81057520091367974</v>
      </c>
    </row>
    <row r="1267" spans="2:14" x14ac:dyDescent="0.25">
      <c r="B1267">
        <v>1260</v>
      </c>
      <c r="C1267">
        <v>-0.45852008815271805</v>
      </c>
      <c r="D1267">
        <v>86.460281601409491</v>
      </c>
      <c r="G1267">
        <v>86.460281601409491</v>
      </c>
      <c r="H1267">
        <v>-10.09385644770312</v>
      </c>
      <c r="I1267">
        <v>53.779925793096723</v>
      </c>
      <c r="J1267">
        <v>42.337642742597239</v>
      </c>
      <c r="K1267">
        <v>-1.8694823888171257</v>
      </c>
      <c r="L1267">
        <v>-4.4599189450536247</v>
      </c>
      <c r="M1267">
        <v>-1.0595762739573689</v>
      </c>
      <c r="N1267">
        <v>-0.77272203102046644</v>
      </c>
    </row>
    <row r="1268" spans="2:14" x14ac:dyDescent="0.25">
      <c r="B1268">
        <v>1261</v>
      </c>
      <c r="C1268">
        <v>-0.35750048655707156</v>
      </c>
      <c r="D1268">
        <v>86.543556983459638</v>
      </c>
      <c r="G1268">
        <v>86.543556983459638</v>
      </c>
      <c r="H1268">
        <v>-9.9718339741493622</v>
      </c>
      <c r="I1268">
        <v>53.963760011957113</v>
      </c>
      <c r="J1268">
        <v>42.141802371278793</v>
      </c>
      <c r="K1268">
        <v>-1.9728327292654118</v>
      </c>
      <c r="L1268">
        <v>-3.8026294547191188</v>
      </c>
      <c r="M1268">
        <v>-0.80229488396881377</v>
      </c>
      <c r="N1268">
        <v>-0.72480895379633603</v>
      </c>
    </row>
    <row r="1269" spans="2:14" x14ac:dyDescent="0.25">
      <c r="B1269">
        <v>1262</v>
      </c>
      <c r="C1269">
        <v>-0.43454253575169421</v>
      </c>
      <c r="D1269">
        <v>86.369744116156312</v>
      </c>
      <c r="G1269">
        <v>86.369744116156312</v>
      </c>
      <c r="H1269">
        <v>-9.8421217279994107</v>
      </c>
      <c r="I1269">
        <v>54.069422705918171</v>
      </c>
      <c r="J1269">
        <v>42.051499894482866</v>
      </c>
      <c r="K1269">
        <v>-2.065915455280364</v>
      </c>
      <c r="L1269">
        <v>-3.2617339371783109</v>
      </c>
      <c r="M1269">
        <v>-0.51814919049043462</v>
      </c>
      <c r="N1269">
        <v>-0.66694105743810661</v>
      </c>
    </row>
    <row r="1270" spans="2:14" x14ac:dyDescent="0.25">
      <c r="B1270">
        <v>1263</v>
      </c>
      <c r="C1270">
        <v>-0.46974308266929399</v>
      </c>
      <c r="D1270">
        <v>86.082481619859351</v>
      </c>
      <c r="G1270">
        <v>86.082481619859351</v>
      </c>
      <c r="H1270">
        <v>-9.9183369186787012</v>
      </c>
      <c r="I1270">
        <v>54.120297395312932</v>
      </c>
      <c r="J1270">
        <v>41.987156704233037</v>
      </c>
      <c r="K1270">
        <v>-2.2307656214991627</v>
      </c>
      <c r="L1270">
        <v>-2.6188743688249527</v>
      </c>
      <c r="M1270">
        <v>-0.45572709687430657</v>
      </c>
      <c r="N1270">
        <v>-0.6176090695387918</v>
      </c>
    </row>
    <row r="1271" spans="2:14" x14ac:dyDescent="0.25">
      <c r="B1271">
        <v>1264</v>
      </c>
      <c r="C1271">
        <v>-0.3427636536285088</v>
      </c>
      <c r="D1271">
        <v>86.099741503441038</v>
      </c>
      <c r="G1271">
        <v>86.099741503441038</v>
      </c>
      <c r="H1271">
        <v>-10.032243191897932</v>
      </c>
      <c r="I1271">
        <v>54.131084069879606</v>
      </c>
      <c r="J1271">
        <v>42.123179664120762</v>
      </c>
      <c r="K1271">
        <v>-2.3474002969332948</v>
      </c>
      <c r="L1271">
        <v>-2.1715657280011738</v>
      </c>
      <c r="M1271">
        <v>-0.27521719879586554</v>
      </c>
      <c r="N1271">
        <v>-0.58049229310500228</v>
      </c>
    </row>
    <row r="1272" spans="2:14" x14ac:dyDescent="0.25">
      <c r="B1272">
        <v>1265</v>
      </c>
      <c r="C1272">
        <v>-0.45780189340986877</v>
      </c>
      <c r="D1272">
        <v>86.294486657511698</v>
      </c>
      <c r="G1272">
        <v>86.294486657511698</v>
      </c>
      <c r="H1272">
        <v>-9.9871294093265721</v>
      </c>
      <c r="I1272">
        <v>54.190915736572627</v>
      </c>
      <c r="J1272">
        <v>42.142444536287115</v>
      </c>
      <c r="K1272">
        <v>-2.5034886268195278</v>
      </c>
      <c r="L1272">
        <v>-2.0474721162439597</v>
      </c>
      <c r="M1272">
        <v>-2.4924240768133543E-2</v>
      </c>
      <c r="N1272">
        <v>-0.54014789188307089</v>
      </c>
    </row>
    <row r="1273" spans="2:14" x14ac:dyDescent="0.25">
      <c r="B1273">
        <v>1266</v>
      </c>
      <c r="C1273">
        <v>-0.25575087924998308</v>
      </c>
      <c r="D1273">
        <v>86.474113266514664</v>
      </c>
      <c r="G1273">
        <v>86.474113266514664</v>
      </c>
      <c r="H1273">
        <v>-9.9876309594135879</v>
      </c>
      <c r="I1273">
        <v>54.23147431327525</v>
      </c>
      <c r="J1273">
        <v>41.989649505398759</v>
      </c>
      <c r="K1273">
        <v>-2.7401630989642674</v>
      </c>
      <c r="L1273">
        <v>-1.8397020362128236</v>
      </c>
      <c r="M1273">
        <v>0.26821447374144824</v>
      </c>
      <c r="N1273">
        <v>-0.5136171906124487</v>
      </c>
    </row>
    <row r="1274" spans="2:14" x14ac:dyDescent="0.25">
      <c r="B1274">
        <v>1267</v>
      </c>
      <c r="C1274">
        <v>-0.21829960141614227</v>
      </c>
      <c r="D1274">
        <v>86.587397773846874</v>
      </c>
      <c r="G1274">
        <v>86.587397773846874</v>
      </c>
      <c r="H1274">
        <v>-9.9329246745882962</v>
      </c>
      <c r="I1274">
        <v>54.237750221009655</v>
      </c>
      <c r="J1274">
        <v>41.962947930846319</v>
      </c>
      <c r="K1274">
        <v>-2.95486409890484</v>
      </c>
      <c r="L1274">
        <v>-1.4172054795907394</v>
      </c>
      <c r="M1274">
        <v>0.64440859449365662</v>
      </c>
      <c r="N1274">
        <v>-0.47611835816559872</v>
      </c>
    </row>
    <row r="1275" spans="2:14" x14ac:dyDescent="0.25">
      <c r="B1275">
        <v>1268</v>
      </c>
      <c r="C1275">
        <v>-0.30064793559745445</v>
      </c>
      <c r="D1275">
        <v>86.629025256152048</v>
      </c>
      <c r="G1275">
        <v>86.629025256152048</v>
      </c>
      <c r="H1275">
        <v>-9.8928894114288344</v>
      </c>
      <c r="I1275">
        <v>54.33151557798459</v>
      </c>
      <c r="J1275">
        <v>41.806749905596561</v>
      </c>
      <c r="K1275">
        <v>-3.1342079645589678</v>
      </c>
      <c r="L1275">
        <v>-1.0719276933660269</v>
      </c>
      <c r="M1275">
        <v>0.9720075304843514</v>
      </c>
      <c r="N1275">
        <v>-0.4335526088903558</v>
      </c>
    </row>
    <row r="1276" spans="2:14" x14ac:dyDescent="0.25">
      <c r="B1276">
        <v>1269</v>
      </c>
      <c r="C1276">
        <v>-0.15026472772994101</v>
      </c>
      <c r="D1276">
        <v>86.839464673706644</v>
      </c>
      <c r="G1276">
        <v>86.839464673706644</v>
      </c>
      <c r="H1276">
        <v>-9.9043946350931176</v>
      </c>
      <c r="I1276">
        <v>54.550720843579498</v>
      </c>
      <c r="J1276">
        <v>41.663641358891311</v>
      </c>
      <c r="K1276">
        <v>-3.2891672111886576</v>
      </c>
      <c r="L1276">
        <v>-0.65645962622041032</v>
      </c>
      <c r="M1276">
        <v>1.3016644176150389</v>
      </c>
      <c r="N1276">
        <v>-0.40106804370634441</v>
      </c>
    </row>
    <row r="1277" spans="2:14" x14ac:dyDescent="0.25">
      <c r="B1277">
        <v>1270</v>
      </c>
      <c r="C1277">
        <v>-0.18607396531553094</v>
      </c>
      <c r="D1277">
        <v>87.127605576392597</v>
      </c>
      <c r="G1277">
        <v>87.127605576392597</v>
      </c>
      <c r="H1277">
        <v>-9.7309433464062529</v>
      </c>
      <c r="I1277">
        <v>54.873049185671405</v>
      </c>
      <c r="J1277">
        <v>41.382336107775394</v>
      </c>
      <c r="K1277">
        <v>-3.6233952221449388</v>
      </c>
      <c r="L1277">
        <v>-0.46455204973503161</v>
      </c>
      <c r="M1277">
        <v>1.6668164221950224</v>
      </c>
      <c r="N1277">
        <v>-0.3614456787002438</v>
      </c>
    </row>
    <row r="1278" spans="2:14" x14ac:dyDescent="0.25">
      <c r="B1278">
        <v>1271</v>
      </c>
      <c r="C1278">
        <v>-0.33862282790762271</v>
      </c>
      <c r="D1278">
        <v>87.318253477567737</v>
      </c>
      <c r="G1278">
        <v>87.318253477567737</v>
      </c>
      <c r="H1278">
        <v>-9.6479205673243911</v>
      </c>
      <c r="I1278">
        <v>55.11473646996869</v>
      </c>
      <c r="J1278">
        <v>41.058582727709613</v>
      </c>
      <c r="K1278">
        <v>-3.7579907346967873</v>
      </c>
      <c r="L1278">
        <v>-0.29093505693936322</v>
      </c>
      <c r="M1278">
        <v>1.8554247232021901</v>
      </c>
      <c r="N1278">
        <v>-0.32607731564181364</v>
      </c>
    </row>
    <row r="1279" spans="2:14" x14ac:dyDescent="0.25">
      <c r="B1279">
        <v>1272</v>
      </c>
      <c r="C1279">
        <v>-0.43096415601593296</v>
      </c>
      <c r="D1279">
        <v>87.64386553096908</v>
      </c>
      <c r="G1279">
        <v>87.64386553096908</v>
      </c>
      <c r="H1279">
        <v>-9.6496646731471376</v>
      </c>
      <c r="I1279">
        <v>55.42047263171294</v>
      </c>
      <c r="J1279">
        <v>40.794023436470646</v>
      </c>
      <c r="K1279">
        <v>-3.957796555105995</v>
      </c>
      <c r="L1279">
        <v>-0.37424860622977318</v>
      </c>
      <c r="M1279">
        <v>2.0792523640374068</v>
      </c>
      <c r="N1279">
        <v>-0.31135759336777613</v>
      </c>
    </row>
    <row r="1280" spans="2:14" x14ac:dyDescent="0.25">
      <c r="B1280">
        <v>1273</v>
      </c>
      <c r="C1280">
        <v>-0.45428985053645327</v>
      </c>
      <c r="D1280">
        <v>88.006522660693307</v>
      </c>
      <c r="G1280">
        <v>88.006522660693307</v>
      </c>
      <c r="H1280">
        <v>-9.6110424758300699</v>
      </c>
      <c r="I1280">
        <v>55.651643127350859</v>
      </c>
      <c r="J1280">
        <v>40.679084743071471</v>
      </c>
      <c r="K1280">
        <v>-4.1786981187943324</v>
      </c>
      <c r="L1280">
        <v>-0.49494284361195878</v>
      </c>
      <c r="M1280">
        <v>2.3084599379832893</v>
      </c>
      <c r="N1280">
        <v>-0.31522479004743348</v>
      </c>
    </row>
    <row r="1281" spans="2:14" x14ac:dyDescent="0.25">
      <c r="B1281">
        <v>1274</v>
      </c>
      <c r="C1281">
        <v>-0.32296013710744276</v>
      </c>
      <c r="D1281">
        <v>88.356887767894221</v>
      </c>
      <c r="G1281">
        <v>88.356887767894221</v>
      </c>
      <c r="H1281">
        <v>-9.4612211989874471</v>
      </c>
      <c r="I1281">
        <v>55.703495807123964</v>
      </c>
      <c r="J1281">
        <v>40.530286884476304</v>
      </c>
      <c r="K1281">
        <v>-4.5407901286464067</v>
      </c>
      <c r="L1281">
        <v>-0.54964424299317172</v>
      </c>
      <c r="M1281">
        <v>2.5374591950870511</v>
      </c>
      <c r="N1281">
        <v>-0.33098263949831869</v>
      </c>
    </row>
    <row r="1282" spans="2:14" x14ac:dyDescent="0.25">
      <c r="B1282">
        <v>1275</v>
      </c>
      <c r="C1282">
        <v>-0.25089355915331796</v>
      </c>
      <c r="D1282">
        <v>88.557466376015711</v>
      </c>
      <c r="G1282">
        <v>88.557466376015711</v>
      </c>
      <c r="H1282">
        <v>-9.4452521149762187</v>
      </c>
      <c r="I1282">
        <v>55.918064695262025</v>
      </c>
      <c r="J1282">
        <v>40.259385911140072</v>
      </c>
      <c r="K1282">
        <v>-4.934771734344773</v>
      </c>
      <c r="L1282">
        <v>-0.45506577116931235</v>
      </c>
      <c r="M1282">
        <v>2.6625652322207194</v>
      </c>
      <c r="N1282">
        <v>-0.33739097879650753</v>
      </c>
    </row>
    <row r="1283" spans="2:14" x14ac:dyDescent="0.25">
      <c r="B1283">
        <v>1276</v>
      </c>
      <c r="C1283">
        <v>-0.26404949802774902</v>
      </c>
      <c r="D1283">
        <v>88.730775116212826</v>
      </c>
      <c r="G1283">
        <v>88.730775116212826</v>
      </c>
      <c r="H1283">
        <v>-9.4068483968835359</v>
      </c>
      <c r="I1283">
        <v>56.220766340148629</v>
      </c>
      <c r="J1283">
        <v>39.969586548433782</v>
      </c>
      <c r="K1283">
        <v>-5.0510415997464682</v>
      </c>
      <c r="L1283">
        <v>-0.47632158353635534</v>
      </c>
      <c r="M1283">
        <v>2.6460215462137593</v>
      </c>
      <c r="N1283">
        <v>-0.33214444422424427</v>
      </c>
    </row>
    <row r="1284" spans="2:14" x14ac:dyDescent="0.25">
      <c r="B1284">
        <v>1277</v>
      </c>
      <c r="C1284">
        <v>-0.19594990838392518</v>
      </c>
      <c r="D1284">
        <v>88.903993603357449</v>
      </c>
      <c r="G1284">
        <v>88.903993603357449</v>
      </c>
      <c r="H1284">
        <v>-9.3578630353789176</v>
      </c>
      <c r="I1284">
        <v>56.712226365177763</v>
      </c>
      <c r="J1284">
        <v>39.776182012074763</v>
      </c>
      <c r="K1284">
        <v>-5.0126418273342095</v>
      </c>
      <c r="L1284">
        <v>-0.40381516560986491</v>
      </c>
      <c r="M1284">
        <v>2.4998395259996444</v>
      </c>
      <c r="N1284">
        <v>-0.32289904023120125</v>
      </c>
    </row>
    <row r="1285" spans="2:14" x14ac:dyDescent="0.25">
      <c r="B1285">
        <v>1278</v>
      </c>
      <c r="C1285">
        <v>-0.32052105477747522</v>
      </c>
      <c r="D1285">
        <v>89.027762303523119</v>
      </c>
      <c r="G1285">
        <v>89.027762303523119</v>
      </c>
      <c r="H1285">
        <v>-9.1613721752015103</v>
      </c>
      <c r="I1285">
        <v>57.217356776455588</v>
      </c>
      <c r="J1285">
        <v>39.574978850985779</v>
      </c>
      <c r="K1285">
        <v>-4.9809708557533199</v>
      </c>
      <c r="L1285">
        <v>-0.49695650035260813</v>
      </c>
      <c r="M1285">
        <v>2.1226696268421898</v>
      </c>
      <c r="N1285">
        <v>-0.30611302547612584</v>
      </c>
    </row>
    <row r="1286" spans="2:14" x14ac:dyDescent="0.25">
      <c r="B1286">
        <v>1279</v>
      </c>
      <c r="C1286">
        <v>-0.38904900236203493</v>
      </c>
      <c r="D1286">
        <v>89.03134483047819</v>
      </c>
      <c r="G1286">
        <v>89.03134483047819</v>
      </c>
      <c r="H1286">
        <v>-8.9497178786015752</v>
      </c>
      <c r="I1286">
        <v>57.500163062968973</v>
      </c>
      <c r="J1286">
        <v>39.351226666195529</v>
      </c>
      <c r="K1286">
        <v>-4.9523256450085347</v>
      </c>
      <c r="L1286">
        <v>-0.59752623693466911</v>
      </c>
      <c r="M1286">
        <v>1.6725859768142799</v>
      </c>
      <c r="N1286">
        <v>-0.29995036941645853</v>
      </c>
    </row>
    <row r="1287" spans="2:14" x14ac:dyDescent="0.25">
      <c r="B1287">
        <v>1280</v>
      </c>
      <c r="C1287">
        <v>-0.30527306811881216</v>
      </c>
      <c r="D1287">
        <v>88.975929925013915</v>
      </c>
      <c r="G1287">
        <v>88.975929925013915</v>
      </c>
      <c r="H1287">
        <v>-8.6957761615270606</v>
      </c>
      <c r="I1287">
        <v>57.908757717752003</v>
      </c>
      <c r="J1287">
        <v>39.331140471476111</v>
      </c>
      <c r="K1287">
        <v>-4.907193137498985</v>
      </c>
      <c r="L1287">
        <v>-0.63358900073455748</v>
      </c>
      <c r="M1287">
        <v>1.0844250339552122</v>
      </c>
      <c r="N1287">
        <v>-0.30564105197495983</v>
      </c>
    </row>
    <row r="1288" spans="2:14" x14ac:dyDescent="0.25">
      <c r="B1288">
        <v>1281</v>
      </c>
      <c r="C1288">
        <v>-0.2179786857215687</v>
      </c>
      <c r="D1288">
        <v>88.916129291061424</v>
      </c>
      <c r="G1288">
        <v>88.916129291061424</v>
      </c>
      <c r="H1288">
        <v>-8.4483373794918872</v>
      </c>
      <c r="I1288">
        <v>58.455073571375763</v>
      </c>
      <c r="J1288">
        <v>39.470142151598615</v>
      </c>
      <c r="K1288">
        <v>-4.8432874189816042</v>
      </c>
      <c r="L1288">
        <v>-0.66969721102863844</v>
      </c>
      <c r="M1288">
        <v>0.74567502282919684</v>
      </c>
      <c r="N1288">
        <v>-0.30811834995040099</v>
      </c>
    </row>
    <row r="1289" spans="2:14" x14ac:dyDescent="0.25">
      <c r="B1289">
        <v>1282</v>
      </c>
      <c r="C1289">
        <v>-4.4703096217328847E-2</v>
      </c>
      <c r="D1289">
        <v>88.756667020604979</v>
      </c>
      <c r="G1289">
        <v>88.756667020604979</v>
      </c>
      <c r="H1289">
        <v>-8.3066832689468235</v>
      </c>
      <c r="I1289">
        <v>58.952186113497184</v>
      </c>
      <c r="J1289">
        <v>39.417253153643088</v>
      </c>
      <c r="K1289">
        <v>-4.859553403460608</v>
      </c>
      <c r="L1289">
        <v>-0.61763320429176405</v>
      </c>
      <c r="M1289">
        <v>0.38077872541578878</v>
      </c>
      <c r="N1289">
        <v>-0.30044685557726769</v>
      </c>
    </row>
    <row r="1290" spans="2:14" x14ac:dyDescent="0.25">
      <c r="B1290">
        <v>1283</v>
      </c>
      <c r="C1290">
        <v>-4.0345944592618602E-2</v>
      </c>
      <c r="D1290">
        <v>88.650343066277202</v>
      </c>
      <c r="G1290">
        <v>88.650343066277202</v>
      </c>
      <c r="H1290">
        <v>-8.2019289128068653</v>
      </c>
      <c r="I1290">
        <v>59.543190130215265</v>
      </c>
      <c r="J1290">
        <v>39.264179689520496</v>
      </c>
      <c r="K1290">
        <v>-4.9835999698187656</v>
      </c>
      <c r="L1290">
        <v>-0.65184278663447326</v>
      </c>
      <c r="M1290">
        <v>1.9879783508722493E-2</v>
      </c>
      <c r="N1290">
        <v>-0.27072754563852558</v>
      </c>
    </row>
    <row r="1291" spans="2:14" x14ac:dyDescent="0.25">
      <c r="B1291">
        <v>1284</v>
      </c>
      <c r="C1291">
        <v>-0.14211875747029837</v>
      </c>
      <c r="D1291">
        <v>88.566688043190666</v>
      </c>
      <c r="G1291">
        <v>88.566688043190666</v>
      </c>
      <c r="H1291">
        <v>-8.0556857816452538</v>
      </c>
      <c r="I1291">
        <v>60.112331601760189</v>
      </c>
      <c r="J1291">
        <v>39.118110406231217</v>
      </c>
      <c r="K1291">
        <v>-5.0375758886644357</v>
      </c>
      <c r="L1291">
        <v>-0.68284838682329596</v>
      </c>
      <c r="M1291">
        <v>-0.18867621886629454</v>
      </c>
      <c r="N1291">
        <v>-0.23432540445359157</v>
      </c>
    </row>
    <row r="1292" spans="2:14" x14ac:dyDescent="0.25">
      <c r="B1292">
        <v>1285</v>
      </c>
      <c r="C1292">
        <v>-6.364573894827863E-3</v>
      </c>
      <c r="D1292">
        <v>88.439467971349231</v>
      </c>
      <c r="G1292">
        <v>88.439467971349231</v>
      </c>
      <c r="H1292">
        <v>-7.9869324083589817</v>
      </c>
      <c r="I1292">
        <v>60.553099116418672</v>
      </c>
      <c r="J1292">
        <v>39.114502549873656</v>
      </c>
      <c r="K1292">
        <v>-5.0599489868736347</v>
      </c>
      <c r="L1292">
        <v>-0.70119590719311342</v>
      </c>
      <c r="M1292">
        <v>-0.22484583175912959</v>
      </c>
      <c r="N1292">
        <v>-0.20871980919005431</v>
      </c>
    </row>
    <row r="1293" spans="2:14" x14ac:dyDescent="0.25">
      <c r="B1293">
        <v>1286</v>
      </c>
      <c r="C1293">
        <v>2.6444142701390942E-2</v>
      </c>
      <c r="D1293">
        <v>88.474661352827965</v>
      </c>
      <c r="G1293">
        <v>88.474661352827965</v>
      </c>
      <c r="H1293">
        <v>-7.9816643041161708</v>
      </c>
      <c r="I1293">
        <v>60.76033687515509</v>
      </c>
      <c r="J1293">
        <v>39.14755420667813</v>
      </c>
      <c r="K1293">
        <v>-5.2084498900439833</v>
      </c>
      <c r="L1293">
        <v>-0.545296589822168</v>
      </c>
      <c r="M1293">
        <v>-0.24517726262437756</v>
      </c>
      <c r="N1293">
        <v>-0.1769704971891643</v>
      </c>
    </row>
    <row r="1294" spans="2:14" x14ac:dyDescent="0.25">
      <c r="B1294">
        <v>1287</v>
      </c>
      <c r="C1294">
        <v>-3.4186261361934152E-2</v>
      </c>
      <c r="D1294">
        <v>88.500160654009477</v>
      </c>
      <c r="G1294">
        <v>88.500160654009477</v>
      </c>
      <c r="H1294">
        <v>-8.0038042430496663</v>
      </c>
      <c r="I1294">
        <v>60.898304516755161</v>
      </c>
      <c r="J1294">
        <v>39.167906463842165</v>
      </c>
      <c r="K1294">
        <v>-5.3398172720740327</v>
      </c>
      <c r="L1294">
        <v>-0.33889480604389477</v>
      </c>
      <c r="M1294">
        <v>-0.2160635013475754</v>
      </c>
      <c r="N1294">
        <v>-0.14234220800257349</v>
      </c>
    </row>
    <row r="1295" spans="2:14" x14ac:dyDescent="0.25">
      <c r="B1295">
        <v>1288</v>
      </c>
      <c r="C1295">
        <v>2.4716958683648559E-2</v>
      </c>
      <c r="D1295">
        <v>88.534461914654457</v>
      </c>
      <c r="G1295">
        <v>88.534461914654457</v>
      </c>
      <c r="H1295">
        <v>-7.9653805701398914</v>
      </c>
      <c r="I1295">
        <v>60.862327884260694</v>
      </c>
      <c r="J1295">
        <v>39.169963596869984</v>
      </c>
      <c r="K1295">
        <v>-5.3797964233685995</v>
      </c>
      <c r="L1295">
        <v>-7.0617268921266407E-2</v>
      </c>
      <c r="M1295">
        <v>-4.3826792328654968E-2</v>
      </c>
      <c r="N1295">
        <v>-0.11594431300162744</v>
      </c>
    </row>
    <row r="1296" spans="2:14" x14ac:dyDescent="0.25">
      <c r="B1296">
        <v>1289</v>
      </c>
      <c r="C1296">
        <v>2.7255428206555951E-2</v>
      </c>
      <c r="D1296">
        <v>88.696896909134722</v>
      </c>
      <c r="G1296">
        <v>88.696896909134722</v>
      </c>
      <c r="H1296">
        <v>-7.8237427829598341</v>
      </c>
      <c r="I1296">
        <v>60.815759818173007</v>
      </c>
      <c r="J1296">
        <v>39.193665552254338</v>
      </c>
      <c r="K1296">
        <v>-5.2766465999655461</v>
      </c>
      <c r="L1296">
        <v>5.1050267005300132E-2</v>
      </c>
      <c r="M1296">
        <v>-8.2139214030393093E-2</v>
      </c>
      <c r="N1296">
        <v>-8.9999032244790347E-2</v>
      </c>
    </row>
    <row r="1297" spans="2:14" x14ac:dyDescent="0.25">
      <c r="B1297">
        <v>1290</v>
      </c>
      <c r="C1297">
        <v>-3.1868633317003042E-2</v>
      </c>
      <c r="D1297">
        <v>88.783904110483988</v>
      </c>
      <c r="G1297">
        <v>88.783904110483988</v>
      </c>
      <c r="H1297">
        <v>-7.4131496246994706</v>
      </c>
      <c r="I1297">
        <v>60.858199014558302</v>
      </c>
      <c r="J1297">
        <v>39.219326996918028</v>
      </c>
      <c r="K1297">
        <v>-5.3710655550069877</v>
      </c>
      <c r="L1297">
        <v>0.16229145613935275</v>
      </c>
      <c r="M1297">
        <v>-1.4076241897030078E-2</v>
      </c>
      <c r="N1297">
        <v>-6.6598210211332595E-2</v>
      </c>
    </row>
    <row r="1298" spans="2:14" x14ac:dyDescent="0.25">
      <c r="B1298">
        <v>1291</v>
      </c>
      <c r="C1298">
        <v>-3.0917192935827766E-2</v>
      </c>
      <c r="D1298">
        <v>88.815635337100815</v>
      </c>
      <c r="G1298">
        <v>88.815635337100815</v>
      </c>
      <c r="H1298">
        <v>-7.0583110237043751</v>
      </c>
      <c r="I1298">
        <v>60.811053205712568</v>
      </c>
      <c r="J1298">
        <v>39.174667865140385</v>
      </c>
      <c r="K1298">
        <v>-5.2959135412035776</v>
      </c>
      <c r="L1298">
        <v>0.32641582346375575</v>
      </c>
      <c r="M1298">
        <v>-3.7369472088653939E-2</v>
      </c>
      <c r="N1298">
        <v>-5.2594367972186633E-2</v>
      </c>
    </row>
    <row r="1299" spans="2:14" x14ac:dyDescent="0.25">
      <c r="B1299">
        <v>1292</v>
      </c>
      <c r="C1299">
        <v>-0.10962828061557278</v>
      </c>
      <c r="D1299">
        <v>88.939386386648764</v>
      </c>
      <c r="G1299">
        <v>88.939386386648764</v>
      </c>
      <c r="H1299">
        <v>-6.6435532410306948</v>
      </c>
      <c r="I1299">
        <v>60.874341161598451</v>
      </c>
      <c r="J1299">
        <v>39.212874636482049</v>
      </c>
      <c r="K1299">
        <v>-5.2731223377632626</v>
      </c>
      <c r="L1299">
        <v>0.38419411778175006</v>
      </c>
      <c r="M1299">
        <v>5.6097012310829322E-3</v>
      </c>
      <c r="N1299">
        <v>-4.4125431305198942E-2</v>
      </c>
    </row>
    <row r="1300" spans="2:14" x14ac:dyDescent="0.25">
      <c r="B1300">
        <v>1293</v>
      </c>
      <c r="C1300">
        <v>-0.19154339640025325</v>
      </c>
      <c r="D1300">
        <v>89.016528607423169</v>
      </c>
      <c r="G1300">
        <v>89.016528607423169</v>
      </c>
      <c r="H1300">
        <v>-6.3622910364034713</v>
      </c>
      <c r="I1300">
        <v>61.064908746725969</v>
      </c>
      <c r="J1300">
        <v>39.321870646980429</v>
      </c>
      <c r="K1300">
        <v>-5.303793351399352</v>
      </c>
      <c r="L1300">
        <v>0.24755964297275296</v>
      </c>
      <c r="M1300">
        <v>-0.21002851021847407</v>
      </c>
      <c r="N1300">
        <v>-4.6865028681655256E-2</v>
      </c>
    </row>
    <row r="1301" spans="2:14" x14ac:dyDescent="0.25">
      <c r="B1301">
        <v>1294</v>
      </c>
      <c r="C1301">
        <v>-2.7851474976441498E-2</v>
      </c>
      <c r="D1301">
        <v>89.210876416164723</v>
      </c>
      <c r="G1301">
        <v>89.210876416164723</v>
      </c>
      <c r="H1301">
        <v>-6.2444899405026559</v>
      </c>
      <c r="I1301">
        <v>61.265016844036019</v>
      </c>
      <c r="J1301">
        <v>39.427982476732964</v>
      </c>
      <c r="K1301">
        <v>-5.4386889586829144</v>
      </c>
      <c r="L1301">
        <v>0.2729028373800062</v>
      </c>
      <c r="M1301">
        <v>-0.31786128922954793</v>
      </c>
      <c r="N1301">
        <v>-6.2746093406336495E-2</v>
      </c>
    </row>
    <row r="1302" spans="2:14" x14ac:dyDescent="0.25">
      <c r="B1302">
        <v>1295</v>
      </c>
      <c r="C1302">
        <v>-0.19384494128065655</v>
      </c>
      <c r="D1302">
        <v>89.172591390912842</v>
      </c>
      <c r="G1302">
        <v>89.172591390912842</v>
      </c>
      <c r="H1302">
        <v>-6.0817333299617466</v>
      </c>
      <c r="I1302">
        <v>61.420724013458575</v>
      </c>
      <c r="J1302">
        <v>39.602683438453496</v>
      </c>
      <c r="K1302">
        <v>-5.5415348461896361</v>
      </c>
      <c r="L1302">
        <v>0.16780026017166133</v>
      </c>
      <c r="M1302">
        <v>-0.40285599601619881</v>
      </c>
      <c r="N1302">
        <v>-6.6415283369434183E-2</v>
      </c>
    </row>
    <row r="1303" spans="2:14" x14ac:dyDescent="0.25">
      <c r="B1303">
        <v>1296</v>
      </c>
      <c r="C1303">
        <v>-0.32636252660914644</v>
      </c>
      <c r="D1303">
        <v>89.181660732989741</v>
      </c>
      <c r="G1303">
        <v>89.181660732989741</v>
      </c>
      <c r="H1303">
        <v>-5.9608482734803703</v>
      </c>
      <c r="I1303">
        <v>61.571165106247491</v>
      </c>
      <c r="J1303">
        <v>39.582796683375413</v>
      </c>
      <c r="K1303">
        <v>-5.6540527721213598</v>
      </c>
      <c r="L1303">
        <v>-1.6216043291858634E-2</v>
      </c>
      <c r="M1303">
        <v>-0.4878441389971816</v>
      </c>
      <c r="N1303">
        <v>-8.0601754523729016E-2</v>
      </c>
    </row>
    <row r="1304" spans="2:14" x14ac:dyDescent="0.25">
      <c r="B1304">
        <v>1297</v>
      </c>
      <c r="C1304">
        <v>-0.42497579452668355</v>
      </c>
      <c r="D1304">
        <v>89.142989805512798</v>
      </c>
      <c r="G1304">
        <v>89.142989805512798</v>
      </c>
      <c r="H1304">
        <v>-5.6581722956632241</v>
      </c>
      <c r="I1304">
        <v>61.768922991975273</v>
      </c>
      <c r="J1304">
        <v>39.479766483054583</v>
      </c>
      <c r="K1304">
        <v>-5.663261600299708</v>
      </c>
      <c r="L1304">
        <v>-0.13162848789581952</v>
      </c>
      <c r="M1304">
        <v>-0.64662429335800065</v>
      </c>
      <c r="N1304">
        <v>-0.11153281326946381</v>
      </c>
    </row>
    <row r="1305" spans="2:14" x14ac:dyDescent="0.25">
      <c r="B1305">
        <v>1298</v>
      </c>
      <c r="C1305">
        <v>-0.42463541728675869</v>
      </c>
      <c r="D1305">
        <v>89.160583350107814</v>
      </c>
      <c r="G1305">
        <v>89.160583350107814</v>
      </c>
      <c r="H1305">
        <v>-5.3447320992389526</v>
      </c>
      <c r="I1305">
        <v>61.753389141732953</v>
      </c>
      <c r="J1305">
        <v>39.306772156063076</v>
      </c>
      <c r="K1305">
        <v>-5.7208770499310999</v>
      </c>
      <c r="L1305">
        <v>-7.5948363277232672E-2</v>
      </c>
      <c r="M1305">
        <v>-0.70803065547602284</v>
      </c>
      <c r="N1305">
        <v>-0.1567140181323472</v>
      </c>
    </row>
    <row r="1306" spans="2:14" x14ac:dyDescent="0.25">
      <c r="B1306">
        <v>1299</v>
      </c>
      <c r="C1306">
        <v>-0.5486312877579983</v>
      </c>
      <c r="D1306">
        <v>89.103700247570202</v>
      </c>
      <c r="G1306">
        <v>89.103700247570202</v>
      </c>
      <c r="H1306">
        <v>-5.0934449182982089</v>
      </c>
      <c r="I1306">
        <v>61.620083341774659</v>
      </c>
      <c r="J1306">
        <v>39.188531776386199</v>
      </c>
      <c r="K1306">
        <v>-5.8411574118765568</v>
      </c>
      <c r="L1306">
        <v>-0.16892200010399272</v>
      </c>
      <c r="M1306">
        <v>-0.53080648829113475</v>
      </c>
      <c r="N1306">
        <v>-0.20376899743190799</v>
      </c>
    </row>
    <row r="1307" spans="2:14" x14ac:dyDescent="0.25">
      <c r="B1307">
        <v>1300</v>
      </c>
      <c r="C1307">
        <v>-0.33655718346330765</v>
      </c>
      <c r="D1307">
        <v>88.970913634377808</v>
      </c>
      <c r="G1307">
        <v>88.970913634377808</v>
      </c>
      <c r="H1307">
        <v>-4.7808052751912822</v>
      </c>
      <c r="I1307">
        <v>61.308689533592919</v>
      </c>
      <c r="J1307">
        <v>39.158391379261126</v>
      </c>
      <c r="K1307">
        <v>-5.7382791912272264</v>
      </c>
      <c r="L1307">
        <v>-0.26086326601384885</v>
      </c>
      <c r="M1307">
        <v>-0.41363714872592205</v>
      </c>
      <c r="N1307">
        <v>-0.25922680448638502</v>
      </c>
    </row>
    <row r="1308" spans="2:14" x14ac:dyDescent="0.25">
      <c r="B1308">
        <v>1301</v>
      </c>
      <c r="C1308">
        <v>-0.41777445348576436</v>
      </c>
      <c r="D1308">
        <v>88.837509500065138</v>
      </c>
      <c r="G1308">
        <v>88.837509500065138</v>
      </c>
      <c r="H1308">
        <v>-4.4303784804417186</v>
      </c>
      <c r="I1308">
        <v>60.928654729334653</v>
      </c>
      <c r="J1308">
        <v>39.203546688286032</v>
      </c>
      <c r="K1308">
        <v>-5.5836510776226618</v>
      </c>
      <c r="L1308">
        <v>-0.36439985461102448</v>
      </c>
      <c r="M1308">
        <v>-0.3327656613998306</v>
      </c>
      <c r="N1308">
        <v>-0.29230695846545873</v>
      </c>
    </row>
    <row r="1309" spans="2:14" x14ac:dyDescent="0.25">
      <c r="B1309">
        <v>1302</v>
      </c>
      <c r="C1309">
        <v>-0.58923939189534202</v>
      </c>
      <c r="D1309">
        <v>88.649237658642519</v>
      </c>
      <c r="G1309">
        <v>88.649237658642519</v>
      </c>
      <c r="H1309">
        <v>-3.9847554844560511</v>
      </c>
      <c r="I1309">
        <v>60.446050616649963</v>
      </c>
      <c r="J1309">
        <v>39.249555994093818</v>
      </c>
      <c r="K1309">
        <v>-5.3489482420525931</v>
      </c>
      <c r="L1309">
        <v>-0.51639857089746932</v>
      </c>
      <c r="M1309">
        <v>-0.21985345033260326</v>
      </c>
      <c r="N1309">
        <v>-0.31978029625449444</v>
      </c>
    </row>
    <row r="1310" spans="2:14" x14ac:dyDescent="0.25">
      <c r="B1310">
        <v>1303</v>
      </c>
      <c r="C1310">
        <v>-0.75843399117432442</v>
      </c>
      <c r="D1310">
        <v>88.457911126373475</v>
      </c>
      <c r="G1310">
        <v>88.457911126373475</v>
      </c>
      <c r="H1310">
        <v>-3.4332371078009913</v>
      </c>
      <c r="I1310">
        <v>59.94221223297945</v>
      </c>
      <c r="J1310">
        <v>39.316047939240796</v>
      </c>
      <c r="K1310">
        <v>-5.129599683344586</v>
      </c>
      <c r="L1310">
        <v>-0.63809898542428189</v>
      </c>
      <c r="M1310">
        <v>-0.27185891294545389</v>
      </c>
      <c r="N1310">
        <v>-0.35882020217255972</v>
      </c>
    </row>
    <row r="1311" spans="2:14" x14ac:dyDescent="0.25">
      <c r="B1311">
        <v>1304</v>
      </c>
      <c r="C1311">
        <v>-0.86022021593206355</v>
      </c>
      <c r="D1311">
        <v>88.389794961279108</v>
      </c>
      <c r="G1311">
        <v>88.389794961279108</v>
      </c>
      <c r="H1311">
        <v>-2.9207474206860931</v>
      </c>
      <c r="I1311">
        <v>59.500292612291858</v>
      </c>
      <c r="J1311">
        <v>39.382737697480877</v>
      </c>
      <c r="K1311">
        <v>-4.8992659757956076</v>
      </c>
      <c r="L1311">
        <v>-0.61931305785214441</v>
      </c>
      <c r="M1311">
        <v>-0.36676683109566965</v>
      </c>
      <c r="N1311">
        <v>-0.41576725738296239</v>
      </c>
    </row>
    <row r="1312" spans="2:14" x14ac:dyDescent="0.25">
      <c r="B1312">
        <v>1305</v>
      </c>
      <c r="C1312">
        <v>-0.99903182569926086</v>
      </c>
      <c r="D1312">
        <v>88.256373686932079</v>
      </c>
      <c r="G1312">
        <v>88.256373686932079</v>
      </c>
      <c r="H1312">
        <v>-2.5873604398588084</v>
      </c>
      <c r="I1312">
        <v>59.016295841388775</v>
      </c>
      <c r="J1312">
        <v>39.456288597196362</v>
      </c>
      <c r="K1312">
        <v>-4.609529760054186</v>
      </c>
      <c r="L1312">
        <v>-0.72681150573764131</v>
      </c>
      <c r="M1312">
        <v>-0.38658144433047403</v>
      </c>
      <c r="N1312">
        <v>-0.48508209843165717</v>
      </c>
    </row>
    <row r="1313" spans="2:14" x14ac:dyDescent="0.25">
      <c r="B1313">
        <v>1306</v>
      </c>
      <c r="C1313">
        <v>-1.0154426537565107</v>
      </c>
      <c r="D1313">
        <v>88.179988855767292</v>
      </c>
      <c r="G1313">
        <v>88.179988855767292</v>
      </c>
      <c r="H1313">
        <v>-2.2788597098376275</v>
      </c>
      <c r="I1313">
        <v>58.568230469303231</v>
      </c>
      <c r="J1313">
        <v>39.412823477899508</v>
      </c>
      <c r="K1313">
        <v>-4.2643147114745696</v>
      </c>
      <c r="L1313">
        <v>-0.68866668183764357</v>
      </c>
      <c r="M1313">
        <v>-0.42324258809700621</v>
      </c>
      <c r="N1313">
        <v>-0.56651234972981246</v>
      </c>
    </row>
    <row r="1314" spans="2:14" x14ac:dyDescent="0.25">
      <c r="B1314">
        <v>1307</v>
      </c>
      <c r="C1314">
        <v>-0.99831336638295243</v>
      </c>
      <c r="D1314">
        <v>88.213303328376355</v>
      </c>
      <c r="G1314">
        <v>88.213303328376355</v>
      </c>
      <c r="H1314">
        <v>-2.0486638886146666</v>
      </c>
      <c r="I1314">
        <v>58.2923030471215</v>
      </c>
      <c r="J1314">
        <v>39.539870996579594</v>
      </c>
      <c r="K1314">
        <v>-3.8476832419450502</v>
      </c>
      <c r="L1314">
        <v>-0.63761585595029002</v>
      </c>
      <c r="M1314">
        <v>-0.45367821956154047</v>
      </c>
      <c r="N1314">
        <v>-0.64740109231838761</v>
      </c>
    </row>
    <row r="1315" spans="2:14" x14ac:dyDescent="0.25">
      <c r="B1315">
        <v>1308</v>
      </c>
      <c r="C1315">
        <v>-0.77137042525291721</v>
      </c>
      <c r="D1315">
        <v>88.267119820494884</v>
      </c>
      <c r="G1315">
        <v>88.267119820494884</v>
      </c>
      <c r="H1315">
        <v>-1.85960103769651</v>
      </c>
      <c r="I1315">
        <v>57.952700806309849</v>
      </c>
      <c r="J1315">
        <v>39.731970469838579</v>
      </c>
      <c r="K1315">
        <v>-3.3472898313496113</v>
      </c>
      <c r="L1315">
        <v>-0.68758565004902494</v>
      </c>
      <c r="M1315">
        <v>-0.46420298207479382</v>
      </c>
      <c r="N1315">
        <v>-0.71901508134588354</v>
      </c>
    </row>
    <row r="1316" spans="2:14" x14ac:dyDescent="0.25">
      <c r="B1316">
        <v>1309</v>
      </c>
      <c r="C1316">
        <v>-0.9315860295708972</v>
      </c>
      <c r="D1316">
        <v>88.426913606042532</v>
      </c>
      <c r="G1316">
        <v>88.426913606042532</v>
      </c>
      <c r="H1316">
        <v>-1.7163766324719041</v>
      </c>
      <c r="I1316">
        <v>57.687120056694106</v>
      </c>
      <c r="J1316">
        <v>39.888050101685693</v>
      </c>
      <c r="K1316">
        <v>-2.9853571535594989</v>
      </c>
      <c r="L1316">
        <v>-0.69686514435390312</v>
      </c>
      <c r="M1316">
        <v>-0.58484839909679609</v>
      </c>
      <c r="N1316">
        <v>-0.75919624874289526</v>
      </c>
    </row>
    <row r="1317" spans="2:14" x14ac:dyDescent="0.25">
      <c r="B1317">
        <v>1310</v>
      </c>
      <c r="C1317">
        <v>-0.90286873938490331</v>
      </c>
      <c r="D1317">
        <v>88.677246508749775</v>
      </c>
      <c r="G1317">
        <v>88.677246508749775</v>
      </c>
      <c r="H1317">
        <v>-1.6979506983241233</v>
      </c>
      <c r="I1317">
        <v>57.357815097226819</v>
      </c>
      <c r="J1317">
        <v>40.097100258680463</v>
      </c>
      <c r="K1317">
        <v>-2.6858431079259497</v>
      </c>
      <c r="L1317">
        <v>-0.72846384810995446</v>
      </c>
      <c r="M1317">
        <v>-0.62682962233180362</v>
      </c>
      <c r="N1317">
        <v>-0.79458665119982852</v>
      </c>
    </row>
    <row r="1318" spans="2:14" x14ac:dyDescent="0.25">
      <c r="B1318">
        <v>1311</v>
      </c>
      <c r="C1318">
        <v>-1.0179942039689773</v>
      </c>
      <c r="D1318">
        <v>89.04083864534924</v>
      </c>
      <c r="G1318">
        <v>89.04083864534924</v>
      </c>
      <c r="H1318">
        <v>-1.6181293376958845</v>
      </c>
      <c r="I1318">
        <v>57.00858994356765</v>
      </c>
      <c r="J1318">
        <v>40.091009847033561</v>
      </c>
      <c r="K1318">
        <v>-2.313895337843515</v>
      </c>
      <c r="L1318">
        <v>-0.66948089509809172</v>
      </c>
      <c r="M1318">
        <v>-0.72766965536692041</v>
      </c>
      <c r="N1318">
        <v>-0.8217861224019718</v>
      </c>
    </row>
    <row r="1319" spans="2:14" x14ac:dyDescent="0.25">
      <c r="B1319">
        <v>1312</v>
      </c>
      <c r="C1319">
        <v>-1.1091033152290091</v>
      </c>
      <c r="D1319">
        <v>89.261196057502829</v>
      </c>
      <c r="G1319">
        <v>89.261196057502829</v>
      </c>
      <c r="H1319">
        <v>-1.6585216454868108</v>
      </c>
      <c r="I1319">
        <v>56.530038426009703</v>
      </c>
      <c r="J1319">
        <v>40.112349333218596</v>
      </c>
      <c r="K1319">
        <v>-2.1850192725557704</v>
      </c>
      <c r="L1319">
        <v>-0.79647908860169703</v>
      </c>
      <c r="M1319">
        <v>-0.76340356915676078</v>
      </c>
      <c r="N1319">
        <v>-0.85300949328908393</v>
      </c>
    </row>
    <row r="1320" spans="2:14" x14ac:dyDescent="0.25">
      <c r="B1320">
        <v>1313</v>
      </c>
      <c r="C1320">
        <v>-1.1236652548081167</v>
      </c>
      <c r="D1320">
        <v>89.360223114358931</v>
      </c>
      <c r="G1320">
        <v>89.360223114358931</v>
      </c>
      <c r="H1320">
        <v>-1.8320311065985497</v>
      </c>
      <c r="I1320">
        <v>56.067392180014743</v>
      </c>
      <c r="J1320">
        <v>40.177994901629106</v>
      </c>
      <c r="K1320">
        <v>-1.9119304971260913</v>
      </c>
      <c r="L1320">
        <v>-0.83112397974419816</v>
      </c>
      <c r="M1320">
        <v>-0.76742956331582868</v>
      </c>
      <c r="N1320">
        <v>-0.89156868430101444</v>
      </c>
    </row>
    <row r="1321" spans="2:14" x14ac:dyDescent="0.25">
      <c r="B1321">
        <v>1314</v>
      </c>
      <c r="C1321">
        <v>-1.1244588313244563</v>
      </c>
      <c r="D1321">
        <v>89.526008321989721</v>
      </c>
      <c r="G1321">
        <v>89.526008321989721</v>
      </c>
      <c r="H1321">
        <v>-2.0272959771054393</v>
      </c>
      <c r="I1321">
        <v>55.568300418194305</v>
      </c>
      <c r="J1321">
        <v>40.177204920414155</v>
      </c>
      <c r="K1321">
        <v>-1.7999142790239329</v>
      </c>
      <c r="L1321">
        <v>-0.8536056152636079</v>
      </c>
      <c r="M1321">
        <v>-0.91199079920581116</v>
      </c>
      <c r="N1321">
        <v>-0.93149340556618221</v>
      </c>
    </row>
    <row r="1322" spans="2:14" x14ac:dyDescent="0.25">
      <c r="B1322">
        <v>1315</v>
      </c>
      <c r="C1322">
        <v>-1.3807188686813006</v>
      </c>
      <c r="D1322">
        <v>89.772161468172953</v>
      </c>
      <c r="G1322">
        <v>89.772161468172953</v>
      </c>
      <c r="H1322">
        <v>-2.370417221516111</v>
      </c>
      <c r="I1322">
        <v>55.014548240233438</v>
      </c>
      <c r="J1322">
        <v>40.17203622300169</v>
      </c>
      <c r="K1322">
        <v>-1.5891194776788433</v>
      </c>
      <c r="L1322">
        <v>-0.86115811563599343</v>
      </c>
      <c r="M1322">
        <v>-1.0661619001932821</v>
      </c>
      <c r="N1322">
        <v>-0.9685984935856683</v>
      </c>
    </row>
    <row r="1323" spans="2:14" x14ac:dyDescent="0.25">
      <c r="B1323">
        <v>1316</v>
      </c>
      <c r="C1323">
        <v>-1.3102772828538094</v>
      </c>
      <c r="D1323">
        <v>90.156606853000227</v>
      </c>
      <c r="G1323">
        <v>90.156606853000227</v>
      </c>
      <c r="H1323">
        <v>-2.6571565745145027</v>
      </c>
      <c r="I1323">
        <v>54.42670972977217</v>
      </c>
      <c r="J1323">
        <v>40.095438722697942</v>
      </c>
      <c r="K1323">
        <v>-1.294046351258632</v>
      </c>
      <c r="L1323">
        <v>-0.79572472402045491</v>
      </c>
      <c r="M1323">
        <v>-1.2353457904799496</v>
      </c>
      <c r="N1323">
        <v>-1.0234648975096772</v>
      </c>
    </row>
    <row r="1324" spans="2:14" x14ac:dyDescent="0.25">
      <c r="B1324">
        <v>1317</v>
      </c>
      <c r="C1324">
        <v>-1.2552162243022884</v>
      </c>
      <c r="D1324">
        <v>90.65735415339428</v>
      </c>
      <c r="G1324">
        <v>90.65735415339428</v>
      </c>
      <c r="H1324">
        <v>-2.8014157309837606</v>
      </c>
      <c r="I1324">
        <v>53.775830089743955</v>
      </c>
      <c r="J1324">
        <v>39.88978188228112</v>
      </c>
      <c r="K1324">
        <v>-1.0223638661128036</v>
      </c>
      <c r="L1324">
        <v>-0.69339581159304386</v>
      </c>
      <c r="M1324">
        <v>-1.3917520745466665</v>
      </c>
      <c r="N1324">
        <v>-1.0762287548129321</v>
      </c>
    </row>
    <row r="1325" spans="2:14" x14ac:dyDescent="0.25">
      <c r="B1325">
        <v>1318</v>
      </c>
      <c r="C1325">
        <v>-1.2218107550700275</v>
      </c>
      <c r="D1325">
        <v>91.010939480397184</v>
      </c>
      <c r="G1325">
        <v>91.010939480397184</v>
      </c>
      <c r="H1325">
        <v>-2.8768570898673271</v>
      </c>
      <c r="I1325">
        <v>53.269826320939835</v>
      </c>
      <c r="J1325">
        <v>39.792156882701796</v>
      </c>
      <c r="K1325">
        <v>-0.9006283729424065</v>
      </c>
      <c r="L1325">
        <v>-0.75194636422339634</v>
      </c>
      <c r="M1325">
        <v>-1.4881869025622787</v>
      </c>
      <c r="N1325">
        <v>-1.1188308788408312</v>
      </c>
    </row>
    <row r="1326" spans="2:14" x14ac:dyDescent="0.25">
      <c r="B1326">
        <v>1319</v>
      </c>
      <c r="C1326">
        <v>-1.1303726902187565</v>
      </c>
      <c r="D1326">
        <v>91.435977281961698</v>
      </c>
      <c r="G1326">
        <v>91.435977281961698</v>
      </c>
      <c r="H1326">
        <v>-2.9248141666636753</v>
      </c>
      <c r="I1326">
        <v>52.868673493276354</v>
      </c>
      <c r="J1326">
        <v>39.840950969782689</v>
      </c>
      <c r="K1326">
        <v>-0.77812075710072037</v>
      </c>
      <c r="L1326">
        <v>-0.891015637682116</v>
      </c>
      <c r="M1326">
        <v>-1.5170417761293054</v>
      </c>
      <c r="N1326">
        <v>-1.1497606840069385</v>
      </c>
    </row>
    <row r="1327" spans="2:14" x14ac:dyDescent="0.25">
      <c r="B1327">
        <v>1320</v>
      </c>
      <c r="C1327">
        <v>-1.1895098917509603</v>
      </c>
      <c r="D1327">
        <v>91.89589943110424</v>
      </c>
      <c r="G1327">
        <v>91.89589943110424</v>
      </c>
      <c r="H1327">
        <v>-2.7657098862298835</v>
      </c>
      <c r="I1327">
        <v>52.442339688576347</v>
      </c>
      <c r="J1327">
        <v>39.819434195334125</v>
      </c>
      <c r="K1327">
        <v>-0.73644926019456336</v>
      </c>
      <c r="L1327">
        <v>-1.170139822731747</v>
      </c>
      <c r="M1327">
        <v>-1.5659588350183791</v>
      </c>
      <c r="N1327">
        <v>-1.1642875095140497</v>
      </c>
    </row>
    <row r="1328" spans="2:14" x14ac:dyDescent="0.25">
      <c r="B1328">
        <v>1321</v>
      </c>
      <c r="C1328">
        <v>-1.1765449823747105</v>
      </c>
      <c r="D1328">
        <v>92.286782601918091</v>
      </c>
      <c r="G1328">
        <v>92.286782601918091</v>
      </c>
      <c r="H1328">
        <v>-2.5950341470123957</v>
      </c>
      <c r="I1328">
        <v>51.968369849632005</v>
      </c>
      <c r="J1328">
        <v>39.74087279714459</v>
      </c>
      <c r="K1328">
        <v>-0.54926481450869535</v>
      </c>
      <c r="L1328">
        <v>-1.321047577000207</v>
      </c>
      <c r="M1328">
        <v>-1.666445874886866</v>
      </c>
      <c r="N1328">
        <v>-1.1742222853291258</v>
      </c>
    </row>
    <row r="1329" spans="2:14" x14ac:dyDescent="0.25">
      <c r="B1329">
        <v>1322</v>
      </c>
      <c r="C1329">
        <v>-1.3771243423624324</v>
      </c>
      <c r="D1329">
        <v>92.882441485567298</v>
      </c>
      <c r="G1329">
        <v>92.882441485567298</v>
      </c>
      <c r="H1329">
        <v>-2.3039353010526553</v>
      </c>
      <c r="I1329">
        <v>51.680055973974028</v>
      </c>
      <c r="J1329">
        <v>39.686318100952874</v>
      </c>
      <c r="K1329">
        <v>-0.58948391194227634</v>
      </c>
      <c r="L1329">
        <v>-1.2208051562618663</v>
      </c>
      <c r="M1329">
        <v>-1.6099573643029819</v>
      </c>
      <c r="N1329">
        <v>-1.1795452300607332</v>
      </c>
    </row>
    <row r="1330" spans="2:14" x14ac:dyDescent="0.25">
      <c r="B1330">
        <v>1323</v>
      </c>
      <c r="C1330">
        <v>-1.4794633378762096</v>
      </c>
      <c r="D1330">
        <v>93.240815349832189</v>
      </c>
      <c r="G1330">
        <v>93.240815349832189</v>
      </c>
      <c r="H1330">
        <v>-2.1306293311230493</v>
      </c>
      <c r="I1330">
        <v>51.420712478770632</v>
      </c>
      <c r="J1330">
        <v>39.537869473571604</v>
      </c>
      <c r="K1330">
        <v>-0.57600853154096743</v>
      </c>
      <c r="L1330">
        <v>-1.2087335692950305</v>
      </c>
      <c r="M1330">
        <v>-1.5154804617891968</v>
      </c>
      <c r="N1330">
        <v>-1.1992125323976002</v>
      </c>
    </row>
    <row r="1331" spans="2:14" x14ac:dyDescent="0.25">
      <c r="B1331">
        <v>1324</v>
      </c>
      <c r="C1331">
        <v>-1.3815171064745977</v>
      </c>
      <c r="D1331">
        <v>93.63312227169861</v>
      </c>
      <c r="G1331">
        <v>93.63312227169861</v>
      </c>
      <c r="H1331">
        <v>-1.8367117038674712</v>
      </c>
      <c r="I1331">
        <v>51.007298570072464</v>
      </c>
      <c r="J1331">
        <v>39.452017538845922</v>
      </c>
      <c r="K1331">
        <v>-0.64652605444694877</v>
      </c>
      <c r="L1331">
        <v>-1.2264407731625513</v>
      </c>
      <c r="M1331">
        <v>-1.3474740394798483</v>
      </c>
      <c r="N1331">
        <v>-1.2329945610653268</v>
      </c>
    </row>
    <row r="1332" spans="2:14" x14ac:dyDescent="0.25">
      <c r="B1332">
        <v>1325</v>
      </c>
      <c r="C1332">
        <v>-1.2689296647809314</v>
      </c>
      <c r="D1332">
        <v>93.996410540026446</v>
      </c>
      <c r="G1332">
        <v>93.996410540026446</v>
      </c>
      <c r="H1332">
        <v>-1.5471058735024585</v>
      </c>
      <c r="I1332">
        <v>50.604999115730777</v>
      </c>
      <c r="J1332">
        <v>39.346572311237274</v>
      </c>
      <c r="K1332">
        <v>-0.59045506615844334</v>
      </c>
      <c r="L1332">
        <v>-1.2622787060230147</v>
      </c>
      <c r="M1332">
        <v>-1.2620856735769139</v>
      </c>
      <c r="N1332">
        <v>-1.2631132040401893</v>
      </c>
    </row>
    <row r="1333" spans="2:14" x14ac:dyDescent="0.25">
      <c r="B1333">
        <v>1326</v>
      </c>
      <c r="C1333">
        <v>-1.2143708298361475</v>
      </c>
      <c r="D1333">
        <v>94.246170276306287</v>
      </c>
      <c r="G1333">
        <v>94.246170276306287</v>
      </c>
      <c r="H1333">
        <v>-1.4212763785276219</v>
      </c>
      <c r="I1333">
        <v>50.190517148370581</v>
      </c>
      <c r="J1333">
        <v>39.137404013427073</v>
      </c>
      <c r="K1333">
        <v>-0.50509811337140109</v>
      </c>
      <c r="L1333">
        <v>-1.4414403915872249</v>
      </c>
      <c r="M1333">
        <v>-1.1336098649035946</v>
      </c>
      <c r="N1333">
        <v>-1.2797015423496596</v>
      </c>
    </row>
    <row r="1334" spans="2:14" x14ac:dyDescent="0.25">
      <c r="B1334">
        <v>1327</v>
      </c>
      <c r="C1334">
        <v>-1.3150835127492306</v>
      </c>
      <c r="D1334">
        <v>94.661828577216127</v>
      </c>
      <c r="G1334">
        <v>94.661828577216127</v>
      </c>
      <c r="H1334">
        <v>-1.3507214936815539</v>
      </c>
      <c r="I1334">
        <v>49.700339269224031</v>
      </c>
      <c r="J1334">
        <v>39.036795710466926</v>
      </c>
      <c r="K1334">
        <v>-0.49957569060250223</v>
      </c>
      <c r="L1334">
        <v>-1.7032680849838424</v>
      </c>
      <c r="M1334">
        <v>-1.1231950850626362</v>
      </c>
      <c r="N1334">
        <v>-1.2831382970321867</v>
      </c>
    </row>
    <row r="1335" spans="2:14" x14ac:dyDescent="0.25">
      <c r="B1335">
        <v>1328</v>
      </c>
      <c r="C1335">
        <v>-1.4309845191040824</v>
      </c>
      <c r="D1335">
        <v>95.282876479779674</v>
      </c>
      <c r="G1335">
        <v>95.282876479779674</v>
      </c>
      <c r="H1335">
        <v>-1.3552648179801079</v>
      </c>
      <c r="I1335">
        <v>49.398575298631563</v>
      </c>
      <c r="J1335">
        <v>38.831869337776794</v>
      </c>
      <c r="K1335">
        <v>-0.5394464366579198</v>
      </c>
      <c r="L1335">
        <v>-1.9107878740999322</v>
      </c>
      <c r="M1335">
        <v>-1.1416462446998883</v>
      </c>
      <c r="N1335">
        <v>-1.2875778414899535</v>
      </c>
    </row>
    <row r="1336" spans="2:14" x14ac:dyDescent="0.25">
      <c r="B1336">
        <v>1329</v>
      </c>
      <c r="C1336">
        <v>-1.5882379312056287</v>
      </c>
      <c r="D1336">
        <v>95.618378629388673</v>
      </c>
      <c r="G1336">
        <v>95.618378629388673</v>
      </c>
      <c r="H1336">
        <v>-1.3377478098491096</v>
      </c>
      <c r="I1336">
        <v>49.051745270395536</v>
      </c>
      <c r="J1336">
        <v>38.695970164606102</v>
      </c>
      <c r="K1336">
        <v>-0.57125418216316981</v>
      </c>
      <c r="L1336">
        <v>-1.907612609263257</v>
      </c>
      <c r="M1336">
        <v>-1.0702125236252662</v>
      </c>
      <c r="N1336">
        <v>-1.3018333733039127</v>
      </c>
    </row>
    <row r="1337" spans="2:14" x14ac:dyDescent="0.25">
      <c r="B1337">
        <v>1330</v>
      </c>
      <c r="C1337">
        <v>-1.6778418308231116</v>
      </c>
      <c r="D1337">
        <v>95.787618723087704</v>
      </c>
      <c r="G1337">
        <v>95.787618723087704</v>
      </c>
      <c r="H1337">
        <v>-1.3335334684325377</v>
      </c>
      <c r="I1337">
        <v>48.851860001616409</v>
      </c>
      <c r="J1337">
        <v>38.666490243056309</v>
      </c>
      <c r="K1337">
        <v>-0.726894612957798</v>
      </c>
      <c r="L1337">
        <v>-1.9299148704406011</v>
      </c>
      <c r="M1337">
        <v>-1.0473822256329575</v>
      </c>
      <c r="N1337">
        <v>-1.3328365800943169</v>
      </c>
    </row>
    <row r="1338" spans="2:14" x14ac:dyDescent="0.25">
      <c r="B1338">
        <v>1331</v>
      </c>
      <c r="C1338">
        <v>-1.6670664205786871</v>
      </c>
      <c r="D1338">
        <v>95.955057461852064</v>
      </c>
      <c r="G1338">
        <v>95.955057461852064</v>
      </c>
      <c r="H1338">
        <v>-1.1682133887648303</v>
      </c>
      <c r="I1338">
        <v>48.577049954680824</v>
      </c>
      <c r="J1338">
        <v>38.44812699725118</v>
      </c>
      <c r="K1338">
        <v>-0.98330934977731121</v>
      </c>
      <c r="L1338">
        <v>-2.0070344029474176</v>
      </c>
      <c r="M1338">
        <v>-1.1004814311875621</v>
      </c>
      <c r="N1338">
        <v>-1.3770077464174837</v>
      </c>
    </row>
    <row r="1339" spans="2:14" x14ac:dyDescent="0.25">
      <c r="B1339">
        <v>1332</v>
      </c>
      <c r="C1339">
        <v>-1.6101361495281645</v>
      </c>
      <c r="D1339">
        <v>96.067660084700037</v>
      </c>
      <c r="G1339">
        <v>96.067660084700037</v>
      </c>
      <c r="H1339">
        <v>-0.87046743282514094</v>
      </c>
      <c r="I1339">
        <v>48.217738520214908</v>
      </c>
      <c r="J1339">
        <v>38.067952104205418</v>
      </c>
      <c r="K1339">
        <v>-1.0708276400662566</v>
      </c>
      <c r="L1339">
        <v>-2.2599621961463434</v>
      </c>
      <c r="M1339">
        <v>-1.2609144612829095</v>
      </c>
      <c r="N1339">
        <v>-1.4237345040040437</v>
      </c>
    </row>
    <row r="1340" spans="2:14" x14ac:dyDescent="0.25">
      <c r="B1340">
        <v>1333</v>
      </c>
      <c r="C1340">
        <v>-1.5455761498352711</v>
      </c>
      <c r="D1340">
        <v>96.090412514621676</v>
      </c>
      <c r="G1340">
        <v>96.090412514621676</v>
      </c>
      <c r="H1340">
        <v>-0.27916405457572613</v>
      </c>
      <c r="I1340">
        <v>47.97241638941567</v>
      </c>
      <c r="J1340">
        <v>37.790558574223333</v>
      </c>
      <c r="K1340">
        <v>-1.1729598961613763</v>
      </c>
      <c r="L1340">
        <v>-2.5150924358908413</v>
      </c>
      <c r="M1340">
        <v>-1.4863360063061564</v>
      </c>
      <c r="N1340">
        <v>-1.4640071074063798</v>
      </c>
    </row>
    <row r="1341" spans="2:14" x14ac:dyDescent="0.25">
      <c r="B1341">
        <v>1334</v>
      </c>
      <c r="C1341">
        <v>-1.4953788543748352</v>
      </c>
      <c r="D1341">
        <v>96.234554276209877</v>
      </c>
      <c r="G1341">
        <v>96.234554276209877</v>
      </c>
      <c r="H1341">
        <v>0.25166439672804064</v>
      </c>
      <c r="I1341">
        <v>47.638801456848761</v>
      </c>
      <c r="J1341">
        <v>37.534856518943094</v>
      </c>
      <c r="K1341">
        <v>-1.5051073294735238</v>
      </c>
      <c r="L1341">
        <v>-2.7285015698681288</v>
      </c>
      <c r="M1341">
        <v>-1.6680515664052371</v>
      </c>
      <c r="N1341">
        <v>-1.4928589828737164</v>
      </c>
    </row>
    <row r="1342" spans="2:14" x14ac:dyDescent="0.25">
      <c r="B1342">
        <v>1335</v>
      </c>
      <c r="C1342">
        <v>-1.4341505383074344</v>
      </c>
      <c r="D1342">
        <v>96.523932759906117</v>
      </c>
      <c r="G1342">
        <v>96.523932759906117</v>
      </c>
      <c r="H1342">
        <v>0.56893052202927319</v>
      </c>
      <c r="I1342">
        <v>47.329685468053654</v>
      </c>
      <c r="J1342">
        <v>37.331505092697178</v>
      </c>
      <c r="K1342">
        <v>-1.7982767264557655</v>
      </c>
      <c r="L1342">
        <v>-3.0002710247305306</v>
      </c>
      <c r="M1342">
        <v>-1.8329506166672123</v>
      </c>
      <c r="N1342">
        <v>-1.509314156361671</v>
      </c>
    </row>
    <row r="1343" spans="2:14" x14ac:dyDescent="0.25">
      <c r="B1343">
        <v>1336</v>
      </c>
      <c r="C1343">
        <v>-1.3504428957086578</v>
      </c>
      <c r="D1343">
        <v>96.77325321719394</v>
      </c>
      <c r="G1343">
        <v>96.77325321719394</v>
      </c>
      <c r="H1343">
        <v>0.64287093758152469</v>
      </c>
      <c r="I1343">
        <v>47.005877925152568</v>
      </c>
      <c r="J1343">
        <v>37.157609340252165</v>
      </c>
      <c r="K1343">
        <v>-2.0119905172005192</v>
      </c>
      <c r="L1343">
        <v>-3.3323258361610875</v>
      </c>
      <c r="M1343">
        <v>-2.006740512492168</v>
      </c>
      <c r="N1343">
        <v>-1.5128273329268296</v>
      </c>
    </row>
    <row r="1344" spans="2:14" x14ac:dyDescent="0.25">
      <c r="B1344">
        <v>1337</v>
      </c>
      <c r="C1344">
        <v>-1.33704002832824</v>
      </c>
      <c r="D1344">
        <v>96.88491042126293</v>
      </c>
      <c r="G1344">
        <v>96.88491042126293</v>
      </c>
      <c r="H1344">
        <v>0.70393736199528378</v>
      </c>
      <c r="I1344">
        <v>46.69660797353022</v>
      </c>
      <c r="J1344">
        <v>37.000232098567288</v>
      </c>
      <c r="K1344">
        <v>-2.1347519147170697</v>
      </c>
      <c r="L1344">
        <v>-3.7118508366548317</v>
      </c>
      <c r="M1344">
        <v>-2.2193879830840788</v>
      </c>
      <c r="N1344">
        <v>-1.5025405325774741</v>
      </c>
    </row>
    <row r="1345" spans="2:14" x14ac:dyDescent="0.25">
      <c r="B1345">
        <v>1338</v>
      </c>
      <c r="C1345">
        <v>-1.4456169927364779</v>
      </c>
      <c r="D1345">
        <v>97.007184164306437</v>
      </c>
      <c r="G1345">
        <v>97.007184164306437</v>
      </c>
      <c r="H1345">
        <v>0.62470489349023528</v>
      </c>
      <c r="I1345">
        <v>46.341726489510457</v>
      </c>
      <c r="J1345">
        <v>36.918207932730887</v>
      </c>
      <c r="K1345">
        <v>-2.1051646834405582</v>
      </c>
      <c r="L1345">
        <v>-4.0646726204534307</v>
      </c>
      <c r="M1345">
        <v>-2.4535393120502365</v>
      </c>
      <c r="N1345">
        <v>-1.4832721974504661</v>
      </c>
    </row>
    <row r="1346" spans="2:14" x14ac:dyDescent="0.25">
      <c r="B1346">
        <v>1339</v>
      </c>
      <c r="C1346">
        <v>-1.5806561487606978</v>
      </c>
      <c r="D1346">
        <v>97.157017313636999</v>
      </c>
      <c r="G1346">
        <v>97.157017313636999</v>
      </c>
      <c r="H1346">
        <v>0.39374212199675263</v>
      </c>
      <c r="I1346">
        <v>46.029874639511299</v>
      </c>
      <c r="J1346">
        <v>36.693618206717474</v>
      </c>
      <c r="K1346">
        <v>-1.9931102830129512</v>
      </c>
      <c r="L1346">
        <v>-4.3561188931293717</v>
      </c>
      <c r="M1346">
        <v>-2.6896571754255758</v>
      </c>
      <c r="N1346">
        <v>-1.46987959775236</v>
      </c>
    </row>
    <row r="1347" spans="2:14" x14ac:dyDescent="0.25">
      <c r="B1347">
        <v>1340</v>
      </c>
      <c r="C1347">
        <v>-1.5325608304358753</v>
      </c>
      <c r="D1347">
        <v>97.342014253340238</v>
      </c>
      <c r="G1347">
        <v>97.342014253340238</v>
      </c>
      <c r="H1347">
        <v>0.30425732677628958</v>
      </c>
      <c r="I1347">
        <v>45.810948391007216</v>
      </c>
      <c r="J1347">
        <v>36.548924603504986</v>
      </c>
      <c r="K1347">
        <v>-2.0538065833855566</v>
      </c>
      <c r="L1347">
        <v>-4.4907444824614462</v>
      </c>
      <c r="M1347">
        <v>-2.9470410849881383</v>
      </c>
      <c r="N1347">
        <v>-1.4715455025963311</v>
      </c>
    </row>
    <row r="1348" spans="2:14" x14ac:dyDescent="0.25">
      <c r="B1348">
        <v>1341</v>
      </c>
      <c r="C1348">
        <v>-1.4648773402333837</v>
      </c>
      <c r="D1348">
        <v>97.659584232781384</v>
      </c>
      <c r="G1348">
        <v>97.659584232781384</v>
      </c>
      <c r="H1348">
        <v>7.7884354459983179E-2</v>
      </c>
      <c r="I1348">
        <v>45.580327211434373</v>
      </c>
      <c r="J1348">
        <v>36.416948903872253</v>
      </c>
      <c r="K1348">
        <v>-2.0788392961747828</v>
      </c>
      <c r="L1348">
        <v>-4.6254449145417738</v>
      </c>
      <c r="M1348">
        <v>-3.2329827196385832</v>
      </c>
      <c r="N1348">
        <v>-1.477290518469405</v>
      </c>
    </row>
    <row r="1349" spans="2:14" x14ac:dyDescent="0.25">
      <c r="B1349">
        <v>1342</v>
      </c>
      <c r="C1349">
        <v>-1.5058864666693337</v>
      </c>
      <c r="D1349">
        <v>97.942074756986997</v>
      </c>
      <c r="G1349">
        <v>97.942074756986997</v>
      </c>
      <c r="H1349">
        <v>-0.26424824765489319</v>
      </c>
      <c r="I1349">
        <v>45.384344187154639</v>
      </c>
      <c r="J1349">
        <v>36.286592675827968</v>
      </c>
      <c r="K1349">
        <v>-1.9034566472558636</v>
      </c>
      <c r="L1349">
        <v>-4.9729058491589129</v>
      </c>
      <c r="M1349">
        <v>-3.5363609315101998</v>
      </c>
      <c r="N1349">
        <v>-1.4794813278707053</v>
      </c>
    </row>
    <row r="1350" spans="2:14" x14ac:dyDescent="0.25">
      <c r="B1350">
        <v>1343</v>
      </c>
      <c r="C1350">
        <v>-1.5133963127117529</v>
      </c>
      <c r="D1350">
        <v>98.24286738943843</v>
      </c>
      <c r="G1350">
        <v>98.24286738943843</v>
      </c>
      <c r="H1350">
        <v>-0.60160481571037838</v>
      </c>
      <c r="I1350">
        <v>45.151092346895489</v>
      </c>
      <c r="J1350">
        <v>36.120253442817329</v>
      </c>
      <c r="K1350">
        <v>-1.7854395413005359</v>
      </c>
      <c r="L1350">
        <v>-5.1574840324754678</v>
      </c>
      <c r="M1350">
        <v>-3.8020871899352815</v>
      </c>
      <c r="N1350">
        <v>-1.4827299121594464</v>
      </c>
    </row>
    <row r="1351" spans="2:14" x14ac:dyDescent="0.25">
      <c r="B1351">
        <v>1344</v>
      </c>
      <c r="C1351">
        <v>-1.681947314290765</v>
      </c>
      <c r="D1351">
        <v>98.381230646876716</v>
      </c>
      <c r="G1351">
        <v>98.381230646876716</v>
      </c>
      <c r="H1351">
        <v>-0.92845352681036586</v>
      </c>
      <c r="I1351">
        <v>45.127344610986214</v>
      </c>
      <c r="J1351">
        <v>36.011067632641932</v>
      </c>
      <c r="K1351">
        <v>-1.7438655115642596</v>
      </c>
      <c r="L1351">
        <v>-5.4047972682537493</v>
      </c>
      <c r="M1351">
        <v>-4.1183168642921437</v>
      </c>
      <c r="N1351">
        <v>-1.4869052742040709</v>
      </c>
    </row>
    <row r="1352" spans="2:14" x14ac:dyDescent="0.25">
      <c r="B1352">
        <v>1345</v>
      </c>
      <c r="C1352">
        <v>-1.6744371015420068</v>
      </c>
      <c r="D1352">
        <v>98.465811677087515</v>
      </c>
      <c r="G1352">
        <v>98.465811677087515</v>
      </c>
      <c r="H1352">
        <v>-1.3762537778185491</v>
      </c>
      <c r="I1352">
        <v>44.956555230028414</v>
      </c>
      <c r="J1352">
        <v>35.797643439417563</v>
      </c>
      <c r="K1352">
        <v>-1.7854283924248093</v>
      </c>
      <c r="L1352">
        <v>-5.6846685194495059</v>
      </c>
      <c r="M1352">
        <v>-4.4221667036065204</v>
      </c>
      <c r="N1352">
        <v>-1.5043702048251353</v>
      </c>
    </row>
    <row r="1353" spans="2:14" x14ac:dyDescent="0.25">
      <c r="B1353">
        <v>1346</v>
      </c>
      <c r="C1353">
        <v>-1.8175664062511108</v>
      </c>
      <c r="D1353">
        <v>98.463261373973481</v>
      </c>
      <c r="G1353">
        <v>98.463261373973481</v>
      </c>
      <c r="H1353">
        <v>-1.8228274540243379</v>
      </c>
      <c r="I1353">
        <v>44.980401641420691</v>
      </c>
      <c r="J1353">
        <v>35.568563244571287</v>
      </c>
      <c r="K1353">
        <v>-1.7852758893276803</v>
      </c>
      <c r="L1353">
        <v>-6.0795481384222434</v>
      </c>
      <c r="M1353">
        <v>-4.5751537867628764</v>
      </c>
      <c r="N1353">
        <v>-1.5270185260322302</v>
      </c>
    </row>
    <row r="1354" spans="2:14" x14ac:dyDescent="0.25">
      <c r="B1354">
        <v>1347</v>
      </c>
      <c r="C1354">
        <v>-1.747240009839812</v>
      </c>
      <c r="D1354">
        <v>98.398494399308035</v>
      </c>
      <c r="G1354">
        <v>98.398494399308035</v>
      </c>
      <c r="H1354">
        <v>-2.2152052775646953</v>
      </c>
      <c r="I1354">
        <v>45.078382482146608</v>
      </c>
      <c r="J1354">
        <v>35.335603686618477</v>
      </c>
      <c r="K1354">
        <v>-1.947611049135153</v>
      </c>
      <c r="L1354">
        <v>-6.3002169024307628</v>
      </c>
      <c r="M1354">
        <v>-4.7746665354431945</v>
      </c>
      <c r="N1354">
        <v>-1.5614409921727632</v>
      </c>
    </row>
    <row r="1355" spans="2:14" x14ac:dyDescent="0.25">
      <c r="B1355">
        <v>1348</v>
      </c>
      <c r="C1355">
        <v>-1.7455616503136149</v>
      </c>
      <c r="D1355">
        <v>98.357719186738706</v>
      </c>
      <c r="G1355">
        <v>98.357719186738706</v>
      </c>
      <c r="H1355">
        <v>-2.45151311800397</v>
      </c>
      <c r="I1355">
        <v>45.17036525790845</v>
      </c>
      <c r="J1355">
        <v>35.155761081390317</v>
      </c>
      <c r="K1355">
        <v>-1.9965563169319243</v>
      </c>
      <c r="L1355">
        <v>-6.4527308449815672</v>
      </c>
      <c r="M1355">
        <v>-4.9673463565898492</v>
      </c>
      <c r="N1355">
        <v>-1.5946443536400701</v>
      </c>
    </row>
    <row r="1356" spans="2:14" x14ac:dyDescent="0.25">
      <c r="B1356">
        <v>1349</v>
      </c>
      <c r="C1356">
        <v>-1.6600934111260277</v>
      </c>
      <c r="D1356">
        <v>98.379763527965338</v>
      </c>
      <c r="G1356">
        <v>98.379763527965338</v>
      </c>
      <c r="H1356">
        <v>-2.5641502656150394</v>
      </c>
      <c r="I1356">
        <v>45.237150326241263</v>
      </c>
      <c r="J1356">
        <v>35.004456711391732</v>
      </c>
      <c r="K1356">
        <v>-2.0490618482539547</v>
      </c>
      <c r="L1356">
        <v>-6.5747418839981764</v>
      </c>
      <c r="M1356">
        <v>-5.2057664182703842</v>
      </c>
      <c r="N1356">
        <v>-1.6246340560923338</v>
      </c>
    </row>
    <row r="1357" spans="2:14" x14ac:dyDescent="0.25">
      <c r="B1357">
        <v>1350</v>
      </c>
      <c r="C1357">
        <v>-1.7980977547969843</v>
      </c>
      <c r="D1357">
        <v>98.438702767307802</v>
      </c>
      <c r="G1357">
        <v>98.438702767307802</v>
      </c>
      <c r="H1357">
        <v>-2.6190463334108487</v>
      </c>
      <c r="I1357">
        <v>45.48199439981957</v>
      </c>
      <c r="J1357">
        <v>34.977025262541559</v>
      </c>
      <c r="K1357">
        <v>-2.1270502694041489</v>
      </c>
      <c r="L1357">
        <v>-6.856185368714284</v>
      </c>
      <c r="M1357">
        <v>-5.4935796646425787</v>
      </c>
      <c r="N1357">
        <v>-1.6446134035285107</v>
      </c>
    </row>
    <row r="1358" spans="2:14" x14ac:dyDescent="0.25">
      <c r="B1358">
        <v>1351</v>
      </c>
      <c r="C1358">
        <v>-1.8640744708527917</v>
      </c>
      <c r="D1358">
        <v>98.515551341862817</v>
      </c>
      <c r="G1358">
        <v>98.515551341862817</v>
      </c>
      <c r="H1358">
        <v>-2.6292249756657213</v>
      </c>
      <c r="I1358">
        <v>45.74394141817681</v>
      </c>
      <c r="J1358">
        <v>35.013788945458671</v>
      </c>
      <c r="K1358">
        <v>-2.2146915312160913</v>
      </c>
      <c r="L1358">
        <v>-7.0960571444594818</v>
      </c>
      <c r="M1358">
        <v>-5.8627736604370613</v>
      </c>
      <c r="N1358">
        <v>-1.667116309545341</v>
      </c>
    </row>
    <row r="1359" spans="2:14" x14ac:dyDescent="0.25">
      <c r="B1359">
        <v>1352</v>
      </c>
      <c r="C1359">
        <v>-1.9832489906847974</v>
      </c>
      <c r="D1359">
        <v>98.626903012660321</v>
      </c>
      <c r="G1359">
        <v>98.626903012660321</v>
      </c>
      <c r="H1359">
        <v>-2.7064984735316813</v>
      </c>
      <c r="I1359">
        <v>45.902375795899403</v>
      </c>
      <c r="J1359">
        <v>34.948882396877046</v>
      </c>
      <c r="K1359">
        <v>-2.1499634323940038</v>
      </c>
      <c r="L1359">
        <v>-7.1894534418527671</v>
      </c>
      <c r="M1359">
        <v>-6.1697242582467497</v>
      </c>
      <c r="N1359">
        <v>-1.6940747308412007</v>
      </c>
    </row>
    <row r="1360" spans="2:14" x14ac:dyDescent="0.25">
      <c r="B1360">
        <v>1353</v>
      </c>
      <c r="C1360">
        <v>-1.9815433115973942</v>
      </c>
      <c r="D1360">
        <v>98.655687156140246</v>
      </c>
      <c r="G1360">
        <v>98.655687156140246</v>
      </c>
      <c r="H1360">
        <v>-2.7938609361823268</v>
      </c>
      <c r="I1360">
        <v>46.009771817276068</v>
      </c>
      <c r="J1360">
        <v>34.791117928005718</v>
      </c>
      <c r="K1360">
        <v>-2.1625473124883059</v>
      </c>
      <c r="L1360">
        <v>-7.1466623670333274</v>
      </c>
      <c r="M1360">
        <v>-6.4895659827753249</v>
      </c>
      <c r="N1360">
        <v>-1.7298586801882059</v>
      </c>
    </row>
    <row r="1361" spans="2:14" x14ac:dyDescent="0.25">
      <c r="B1361">
        <v>1354</v>
      </c>
      <c r="C1361">
        <v>-1.9934112579586847</v>
      </c>
      <c r="D1361">
        <v>98.705785359161226</v>
      </c>
      <c r="G1361">
        <v>98.705785359161226</v>
      </c>
      <c r="H1361">
        <v>-2.9495078826271071</v>
      </c>
      <c r="I1361">
        <v>46.143692537111008</v>
      </c>
      <c r="J1361">
        <v>34.748808614830111</v>
      </c>
      <c r="K1361">
        <v>-2.0552701072089996</v>
      </c>
      <c r="L1361">
        <v>-7.2445553805527521</v>
      </c>
      <c r="M1361">
        <v>-6.7233855791368491</v>
      </c>
      <c r="N1361">
        <v>-1.7680765951844688</v>
      </c>
    </row>
    <row r="1362" spans="2:14" x14ac:dyDescent="0.25">
      <c r="B1362">
        <v>1355</v>
      </c>
      <c r="C1362">
        <v>-2.0190864776313786</v>
      </c>
      <c r="D1362">
        <v>98.90211273395596</v>
      </c>
      <c r="G1362">
        <v>98.90211273395596</v>
      </c>
      <c r="H1362">
        <v>-2.887739231034558</v>
      </c>
      <c r="I1362">
        <v>46.36913083216664</v>
      </c>
      <c r="J1362">
        <v>34.485227441583326</v>
      </c>
      <c r="K1362">
        <v>-1.9559984966900394</v>
      </c>
      <c r="L1362">
        <v>-7.2650865509724927</v>
      </c>
      <c r="M1362">
        <v>-6.9109757294110423</v>
      </c>
      <c r="N1362">
        <v>-1.8059245050491124</v>
      </c>
    </row>
    <row r="1363" spans="2:14" x14ac:dyDescent="0.25">
      <c r="B1363">
        <v>1356</v>
      </c>
      <c r="C1363">
        <v>-2.0037734865516539</v>
      </c>
      <c r="D1363">
        <v>98.939719265080441</v>
      </c>
      <c r="G1363">
        <v>98.939719265080441</v>
      </c>
      <c r="H1363">
        <v>-2.8293412814653109</v>
      </c>
      <c r="I1363">
        <v>46.350709771418003</v>
      </c>
      <c r="J1363">
        <v>34.142170799097869</v>
      </c>
      <c r="K1363">
        <v>-1.9617036573589746</v>
      </c>
      <c r="L1363">
        <v>-7.2237781752524235</v>
      </c>
      <c r="M1363">
        <v>-7.1403180828178154</v>
      </c>
      <c r="N1363">
        <v>-1.8427067480917678</v>
      </c>
    </row>
    <row r="1364" spans="2:14" x14ac:dyDescent="0.25">
      <c r="B1364">
        <v>1357</v>
      </c>
      <c r="C1364">
        <v>-2.0066032853116411</v>
      </c>
      <c r="D1364">
        <v>98.959960581770986</v>
      </c>
      <c r="G1364">
        <v>98.959960581770986</v>
      </c>
      <c r="H1364">
        <v>-2.6253637718111831</v>
      </c>
      <c r="I1364">
        <v>46.356855821114792</v>
      </c>
      <c r="J1364">
        <v>33.904053136440716</v>
      </c>
      <c r="K1364">
        <v>-2.0639705417773468</v>
      </c>
      <c r="L1364">
        <v>-7.2171082269366869</v>
      </c>
      <c r="M1364">
        <v>-7.2260523190980894</v>
      </c>
      <c r="N1364">
        <v>-1.8755330813476754</v>
      </c>
    </row>
    <row r="1365" spans="2:14" x14ac:dyDescent="0.25">
      <c r="B1365">
        <v>1358</v>
      </c>
      <c r="C1365">
        <v>-1.8459094797823439</v>
      </c>
      <c r="D1365">
        <v>98.863046095006027</v>
      </c>
      <c r="G1365">
        <v>98.863046095006027</v>
      </c>
      <c r="H1365">
        <v>-2.3505960919571245</v>
      </c>
      <c r="I1365">
        <v>46.406796084260741</v>
      </c>
      <c r="J1365">
        <v>33.846814914796347</v>
      </c>
      <c r="K1365">
        <v>-2.0794881017023297</v>
      </c>
      <c r="L1365">
        <v>-7.1508026538170801</v>
      </c>
      <c r="M1365">
        <v>-7.2328030438316215</v>
      </c>
      <c r="N1365">
        <v>-1.9040484008033292</v>
      </c>
    </row>
    <row r="1366" spans="2:14" x14ac:dyDescent="0.25">
      <c r="B1366">
        <v>1359</v>
      </c>
      <c r="C1366">
        <v>-1.94627146150949</v>
      </c>
      <c r="D1366">
        <v>98.685125110475639</v>
      </c>
      <c r="G1366">
        <v>98.685125110475639</v>
      </c>
      <c r="H1366">
        <v>-2.4076427769072395</v>
      </c>
      <c r="I1366">
        <v>46.304179715527766</v>
      </c>
      <c r="J1366">
        <v>33.799695361421911</v>
      </c>
      <c r="K1366">
        <v>-2.2754933792293808</v>
      </c>
      <c r="L1366">
        <v>-7.0144567106614861</v>
      </c>
      <c r="M1366">
        <v>-7.1474588715108647</v>
      </c>
      <c r="N1366">
        <v>-1.9182665777480381</v>
      </c>
    </row>
    <row r="1367" spans="2:14" x14ac:dyDescent="0.25">
      <c r="B1367">
        <v>1360</v>
      </c>
      <c r="C1367">
        <v>-1.844196296429139</v>
      </c>
      <c r="D1367">
        <v>98.435885169752297</v>
      </c>
      <c r="G1367">
        <v>98.435885169752297</v>
      </c>
      <c r="H1367">
        <v>-2.3894980779419912</v>
      </c>
      <c r="I1367">
        <v>46.101126495519352</v>
      </c>
      <c r="J1367">
        <v>33.61062524261736</v>
      </c>
      <c r="K1367">
        <v>-2.5554670434404079</v>
      </c>
      <c r="L1367">
        <v>-7.033194957389707</v>
      </c>
      <c r="M1367">
        <v>-7.0197773972446207</v>
      </c>
      <c r="N1367">
        <v>-1.9290151379629119</v>
      </c>
    </row>
    <row r="1368" spans="2:14" x14ac:dyDescent="0.25">
      <c r="B1368">
        <v>1361</v>
      </c>
      <c r="C1368">
        <v>-1.8022556052180636</v>
      </c>
      <c r="D1368">
        <v>98.277386332287037</v>
      </c>
      <c r="G1368">
        <v>98.277386332287037</v>
      </c>
      <c r="H1368">
        <v>-2.5153362524334608</v>
      </c>
      <c r="I1368">
        <v>45.908242295108906</v>
      </c>
      <c r="J1368">
        <v>33.555150898346113</v>
      </c>
      <c r="K1368">
        <v>-2.8805184152938299</v>
      </c>
      <c r="L1368">
        <v>-7.085109561637351</v>
      </c>
      <c r="M1368">
        <v>-6.9636607183268087</v>
      </c>
      <c r="N1368">
        <v>-1.9303031933296746</v>
      </c>
    </row>
    <row r="1369" spans="2:14" x14ac:dyDescent="0.25">
      <c r="B1369">
        <v>1362</v>
      </c>
      <c r="C1369">
        <v>-1.6266077611540617</v>
      </c>
      <c r="D1369">
        <v>98.14468140156545</v>
      </c>
      <c r="G1369">
        <v>98.14468140156545</v>
      </c>
      <c r="H1369">
        <v>-2.550481294333784</v>
      </c>
      <c r="I1369">
        <v>45.606252939871105</v>
      </c>
      <c r="J1369">
        <v>33.465287246944428</v>
      </c>
      <c r="K1369">
        <v>-3.0826884959352858</v>
      </c>
      <c r="L1369">
        <v>-7.0637432046330648</v>
      </c>
      <c r="M1369">
        <v>-6.9372915270760513</v>
      </c>
      <c r="N1369">
        <v>-1.9229427062164945</v>
      </c>
    </row>
    <row r="1370" spans="2:14" x14ac:dyDescent="0.25">
      <c r="B1370">
        <v>1363</v>
      </c>
      <c r="C1370">
        <v>-1.4815145583216647</v>
      </c>
      <c r="D1370">
        <v>98.2141043673101</v>
      </c>
      <c r="G1370">
        <v>98.2141043673101</v>
      </c>
      <c r="H1370">
        <v>-2.5730362352511302</v>
      </c>
      <c r="I1370">
        <v>45.355788109693101</v>
      </c>
      <c r="J1370">
        <v>33.441482526085331</v>
      </c>
      <c r="K1370">
        <v>-3.137210126037794</v>
      </c>
      <c r="L1370">
        <v>-6.9991883993485731</v>
      </c>
      <c r="M1370">
        <v>-6.7955697209386097</v>
      </c>
      <c r="N1370">
        <v>-1.8981804959687563</v>
      </c>
    </row>
    <row r="1371" spans="2:14" x14ac:dyDescent="0.25">
      <c r="B1371">
        <v>1364</v>
      </c>
      <c r="C1371">
        <v>-1.4961130101646893</v>
      </c>
      <c r="D1371">
        <v>98.404640243711555</v>
      </c>
      <c r="G1371">
        <v>98.404640243711555</v>
      </c>
      <c r="H1371">
        <v>-2.6641038014352123</v>
      </c>
      <c r="I1371">
        <v>45.173870464089973</v>
      </c>
      <c r="J1371">
        <v>33.493980872207146</v>
      </c>
      <c r="K1371">
        <v>-3.0695772972077338</v>
      </c>
      <c r="L1371">
        <v>-6.9681617716982851</v>
      </c>
      <c r="M1371">
        <v>-6.8715842082526848</v>
      </c>
      <c r="N1371">
        <v>-1.8548971760577639</v>
      </c>
    </row>
    <row r="1372" spans="2:14" x14ac:dyDescent="0.25">
      <c r="B1372">
        <v>1365</v>
      </c>
      <c r="C1372">
        <v>-1.5020326920706377</v>
      </c>
      <c r="D1372">
        <v>98.55907424027734</v>
      </c>
      <c r="G1372">
        <v>98.55907424027734</v>
      </c>
      <c r="H1372">
        <v>-2.6636369634508688</v>
      </c>
      <c r="I1372">
        <v>45.015911791636675</v>
      </c>
      <c r="J1372">
        <v>33.426154238587749</v>
      </c>
      <c r="K1372">
        <v>-2.8562733106375839</v>
      </c>
      <c r="L1372">
        <v>-6.9160267543790708</v>
      </c>
      <c r="M1372">
        <v>-6.8085421274803704</v>
      </c>
      <c r="N1372">
        <v>-1.8040434201464421</v>
      </c>
    </row>
    <row r="1373" spans="2:14" x14ac:dyDescent="0.25">
      <c r="B1373">
        <v>1366</v>
      </c>
      <c r="C1373">
        <v>-1.5319755921965366</v>
      </c>
      <c r="D1373">
        <v>98.772399557120806</v>
      </c>
      <c r="G1373">
        <v>98.772399557120806</v>
      </c>
      <c r="H1373">
        <v>-2.6305854329602458</v>
      </c>
      <c r="I1373">
        <v>44.867606891077358</v>
      </c>
      <c r="J1373">
        <v>33.338946166438497</v>
      </c>
      <c r="K1373">
        <v>-2.6581587522905017</v>
      </c>
      <c r="L1373">
        <v>-6.7425013951074053</v>
      </c>
      <c r="M1373">
        <v>-6.6197657428339598</v>
      </c>
      <c r="N1373">
        <v>-1.7527903570621233</v>
      </c>
    </row>
    <row r="1374" spans="2:14" x14ac:dyDescent="0.25">
      <c r="B1374">
        <v>1367</v>
      </c>
      <c r="C1374">
        <v>-1.5923662754248906</v>
      </c>
      <c r="D1374">
        <v>98.98183148246909</v>
      </c>
      <c r="G1374">
        <v>98.98183148246909</v>
      </c>
      <c r="H1374">
        <v>-2.463646712246915</v>
      </c>
      <c r="I1374">
        <v>44.688069274457767</v>
      </c>
      <c r="J1374">
        <v>33.35739903872819</v>
      </c>
      <c r="K1374">
        <v>-2.3574466413830071</v>
      </c>
      <c r="L1374">
        <v>-6.6006413609323857</v>
      </c>
      <c r="M1374">
        <v>-6.6044688668942335</v>
      </c>
      <c r="N1374">
        <v>-1.7074141272581571</v>
      </c>
    </row>
    <row r="1375" spans="2:14" x14ac:dyDescent="0.25">
      <c r="B1375">
        <v>1368</v>
      </c>
      <c r="C1375">
        <v>-1.6640482375677108</v>
      </c>
      <c r="D1375">
        <v>99.24229964442317</v>
      </c>
      <c r="G1375">
        <v>99.24229964442317</v>
      </c>
      <c r="H1375">
        <v>-2.35461315590871</v>
      </c>
      <c r="I1375">
        <v>44.534062445536932</v>
      </c>
      <c r="J1375">
        <v>33.324033751017694</v>
      </c>
      <c r="K1375">
        <v>-2.1683115394039394</v>
      </c>
      <c r="L1375">
        <v>-6.5534240849071752</v>
      </c>
      <c r="M1375">
        <v>-6.7211058736741043</v>
      </c>
      <c r="N1375">
        <v>-1.6734511093166347</v>
      </c>
    </row>
    <row r="1376" spans="2:14" x14ac:dyDescent="0.25">
      <c r="B1376">
        <v>1369</v>
      </c>
      <c r="C1376">
        <v>-1.6206721452693551</v>
      </c>
      <c r="D1376">
        <v>99.472652551501753</v>
      </c>
      <c r="G1376">
        <v>99.472652551501753</v>
      </c>
      <c r="H1376">
        <v>-2.2354324923508759</v>
      </c>
      <c r="I1376">
        <v>44.396535741106732</v>
      </c>
      <c r="J1376">
        <v>33.161798619952492</v>
      </c>
      <c r="K1376">
        <v>-2.0403442597028572</v>
      </c>
      <c r="L1376">
        <v>-6.5334922631631356</v>
      </c>
      <c r="M1376">
        <v>-6.9243690982905486</v>
      </c>
      <c r="N1376">
        <v>-1.6538998622521277</v>
      </c>
    </row>
    <row r="1377" spans="2:14" x14ac:dyDescent="0.25">
      <c r="B1377">
        <v>1370</v>
      </c>
      <c r="C1377">
        <v>-1.7401698798810736</v>
      </c>
      <c r="D1377">
        <v>99.695602227194883</v>
      </c>
      <c r="G1377">
        <v>99.695602227194883</v>
      </c>
      <c r="H1377">
        <v>-2.2779920575992474</v>
      </c>
      <c r="I1377">
        <v>44.189819904108809</v>
      </c>
      <c r="J1377">
        <v>32.936162038510588</v>
      </c>
      <c r="K1377">
        <v>-1.9208264014621201</v>
      </c>
      <c r="L1377">
        <v>-6.4784282045710171</v>
      </c>
      <c r="M1377">
        <v>-7.042401659359145</v>
      </c>
      <c r="N1377">
        <v>-1.6404484404551987</v>
      </c>
    </row>
    <row r="1378" spans="2:14" x14ac:dyDescent="0.25">
      <c r="B1378">
        <v>1371</v>
      </c>
      <c r="C1378">
        <v>-1.9254595875895151</v>
      </c>
      <c r="D1378">
        <v>99.896408469847159</v>
      </c>
      <c r="G1378">
        <v>99.896408469847159</v>
      </c>
      <c r="H1378">
        <v>-2.1455973144450988</v>
      </c>
      <c r="I1378">
        <v>44.088523953128444</v>
      </c>
      <c r="J1378">
        <v>32.691163007262475</v>
      </c>
      <c r="K1378">
        <v>-1.9336724868833435</v>
      </c>
      <c r="L1378">
        <v>-6.2744177804545211</v>
      </c>
      <c r="M1378">
        <v>-7.1838899891512158</v>
      </c>
      <c r="N1378">
        <v>-1.6404169467289358</v>
      </c>
    </row>
    <row r="1379" spans="2:14" x14ac:dyDescent="0.25">
      <c r="B1379">
        <v>1372</v>
      </c>
      <c r="C1379">
        <v>-2.1154415400564321</v>
      </c>
      <c r="D1379">
        <v>100.31732746765638</v>
      </c>
      <c r="G1379">
        <v>100.31732746765638</v>
      </c>
      <c r="H1379">
        <v>-2.106067801219218</v>
      </c>
      <c r="I1379">
        <v>43.956819081193984</v>
      </c>
      <c r="J1379">
        <v>32.430343161795221</v>
      </c>
      <c r="K1379">
        <v>-1.8896619664798595</v>
      </c>
      <c r="L1379">
        <v>-6.1226932840467594</v>
      </c>
      <c r="M1379">
        <v>-7.4069581748067739</v>
      </c>
      <c r="N1379">
        <v>-1.6614194388342725</v>
      </c>
    </row>
    <row r="1380" spans="2:14" x14ac:dyDescent="0.25">
      <c r="B1380">
        <v>1373</v>
      </c>
      <c r="C1380">
        <v>-2.0888763919389564</v>
      </c>
      <c r="D1380">
        <v>100.7159804079149</v>
      </c>
      <c r="G1380">
        <v>100.7159804079149</v>
      </c>
      <c r="H1380">
        <v>-2.0713276168167853</v>
      </c>
      <c r="I1380">
        <v>43.881878491570568</v>
      </c>
      <c r="J1380">
        <v>32.25119646032433</v>
      </c>
      <c r="K1380">
        <v>-1.9971668631299413</v>
      </c>
      <c r="L1380">
        <v>-6.0593346453406234</v>
      </c>
      <c r="M1380">
        <v>-7.6419211942370993</v>
      </c>
      <c r="N1380">
        <v>-1.7092275722303514</v>
      </c>
    </row>
    <row r="1381" spans="2:14" x14ac:dyDescent="0.25">
      <c r="B1381">
        <v>1374</v>
      </c>
      <c r="C1381">
        <v>-1.9885783843618461</v>
      </c>
      <c r="D1381">
        <v>101.09481456735971</v>
      </c>
      <c r="G1381">
        <v>101.09481456735971</v>
      </c>
      <c r="H1381">
        <v>-2.3032008439020264</v>
      </c>
      <c r="I1381">
        <v>43.954253414899561</v>
      </c>
      <c r="J1381">
        <v>32.132553260710829</v>
      </c>
      <c r="K1381">
        <v>-2.140414124988852</v>
      </c>
      <c r="L1381">
        <v>-5.8492819515112187</v>
      </c>
      <c r="M1381">
        <v>-7.7773839723393294</v>
      </c>
      <c r="N1381">
        <v>-1.7630401704146252</v>
      </c>
    </row>
    <row r="1382" spans="2:14" x14ac:dyDescent="0.25">
      <c r="B1382">
        <v>1375</v>
      </c>
      <c r="C1382">
        <v>-2.3045732813212907</v>
      </c>
      <c r="D1382">
        <v>101.51207002042518</v>
      </c>
      <c r="G1382">
        <v>101.51207002042518</v>
      </c>
      <c r="H1382">
        <v>-2.2576794934747455</v>
      </c>
      <c r="I1382">
        <v>44.128978361799305</v>
      </c>
      <c r="J1382">
        <v>31.943661420266888</v>
      </c>
      <c r="K1382">
        <v>-2.1519558578682201</v>
      </c>
      <c r="L1382">
        <v>-5.5558861680071541</v>
      </c>
      <c r="M1382">
        <v>-7.8535593929452014</v>
      </c>
      <c r="N1382">
        <v>-1.8104283411575668</v>
      </c>
    </row>
    <row r="1383" spans="2:14" x14ac:dyDescent="0.25">
      <c r="B1383">
        <v>1376</v>
      </c>
      <c r="C1383">
        <v>-2.1975441542916281</v>
      </c>
      <c r="D1383">
        <v>101.77649403340563</v>
      </c>
      <c r="G1383">
        <v>101.77649403340563</v>
      </c>
      <c r="H1383">
        <v>-2.1298223305600077</v>
      </c>
      <c r="I1383">
        <v>44.25024995966362</v>
      </c>
      <c r="J1383">
        <v>31.851239574059196</v>
      </c>
      <c r="K1383">
        <v>-2.2278566336792704</v>
      </c>
      <c r="L1383">
        <v>-5.2093993177159197</v>
      </c>
      <c r="M1383">
        <v>-7.903381314130292</v>
      </c>
      <c r="N1383">
        <v>-1.8704950629385582</v>
      </c>
    </row>
    <row r="1384" spans="2:14" x14ac:dyDescent="0.25">
      <c r="B1384">
        <v>1377</v>
      </c>
      <c r="C1384">
        <v>-2.0895174014835409</v>
      </c>
      <c r="D1384">
        <v>102.05747859115053</v>
      </c>
      <c r="G1384">
        <v>102.05747859115053</v>
      </c>
      <c r="H1384">
        <v>-1.9651357751763583</v>
      </c>
      <c r="I1384">
        <v>44.433542740849816</v>
      </c>
      <c r="J1384">
        <v>31.983693070059825</v>
      </c>
      <c r="K1384">
        <v>-2.3932159402829298</v>
      </c>
      <c r="L1384">
        <v>-4.9511262276340142</v>
      </c>
      <c r="M1384">
        <v>-8.1589308174459525</v>
      </c>
      <c r="N1384">
        <v>-1.9278602043100899</v>
      </c>
    </row>
    <row r="1385" spans="2:14" x14ac:dyDescent="0.25">
      <c r="B1385">
        <v>1378</v>
      </c>
      <c r="C1385">
        <v>-2.207688187301283</v>
      </c>
      <c r="D1385">
        <v>102.39858689324031</v>
      </c>
      <c r="G1385">
        <v>102.39858689324031</v>
      </c>
      <c r="H1385">
        <v>-1.9516710596982119</v>
      </c>
      <c r="I1385">
        <v>44.729074607220888</v>
      </c>
      <c r="J1385">
        <v>32.05833489833136</v>
      </c>
      <c r="K1385">
        <v>-2.5377743059623694</v>
      </c>
      <c r="L1385">
        <v>-4.8928696499126882</v>
      </c>
      <c r="M1385">
        <v>-8.4044384913001711</v>
      </c>
      <c r="N1385">
        <v>-1.974032123634182</v>
      </c>
    </row>
    <row r="1386" spans="2:14" x14ac:dyDescent="0.25">
      <c r="B1386">
        <v>1379</v>
      </c>
      <c r="C1386">
        <v>-2.1347337367929025</v>
      </c>
      <c r="D1386">
        <v>102.66181118977921</v>
      </c>
      <c r="G1386">
        <v>102.66181118977921</v>
      </c>
      <c r="H1386">
        <v>-1.9051970249780492</v>
      </c>
      <c r="I1386">
        <v>45.145018635572377</v>
      </c>
      <c r="J1386">
        <v>31.913210987642135</v>
      </c>
      <c r="K1386">
        <v>-2.6571401850673846</v>
      </c>
      <c r="L1386">
        <v>-4.9211524759428968</v>
      </c>
      <c r="M1386">
        <v>-8.8774429054662676</v>
      </c>
      <c r="N1386">
        <v>-2.0170494484646335</v>
      </c>
    </row>
    <row r="1387" spans="2:14" x14ac:dyDescent="0.25">
      <c r="B1387">
        <v>1380</v>
      </c>
      <c r="C1387">
        <v>-2.276287527745497</v>
      </c>
      <c r="D1387">
        <v>103.07766012517666</v>
      </c>
      <c r="G1387">
        <v>103.07766012517666</v>
      </c>
      <c r="H1387">
        <v>-1.772835760558727</v>
      </c>
      <c r="I1387">
        <v>45.711785573379807</v>
      </c>
      <c r="J1387">
        <v>31.749617743091896</v>
      </c>
      <c r="K1387">
        <v>-2.7365335384609693</v>
      </c>
      <c r="L1387">
        <v>-4.9528144889331136</v>
      </c>
      <c r="M1387">
        <v>-9.4500568776975395</v>
      </c>
      <c r="N1387">
        <v>-2.0515576299512808</v>
      </c>
    </row>
    <row r="1388" spans="2:14" x14ac:dyDescent="0.25">
      <c r="B1388">
        <v>1381</v>
      </c>
      <c r="C1388">
        <v>-2.2616514180481655</v>
      </c>
      <c r="D1388">
        <v>103.29273782090903</v>
      </c>
      <c r="G1388">
        <v>103.29273782090903</v>
      </c>
      <c r="H1388">
        <v>-1.6669210005015502</v>
      </c>
      <c r="I1388">
        <v>46.351422484068976</v>
      </c>
      <c r="J1388">
        <v>31.826302860905123</v>
      </c>
      <c r="K1388">
        <v>-2.9077522897198831</v>
      </c>
      <c r="L1388">
        <v>-5.0663221935339582</v>
      </c>
      <c r="M1388">
        <v>-10.117807022604623</v>
      </c>
      <c r="N1388">
        <v>-2.0864638620779119</v>
      </c>
    </row>
    <row r="1389" spans="2:14" x14ac:dyDescent="0.25">
      <c r="B1389">
        <v>1382</v>
      </c>
      <c r="C1389">
        <v>-2.0506074881094261</v>
      </c>
      <c r="D1389">
        <v>103.54622891173311</v>
      </c>
      <c r="G1389">
        <v>103.54622891173311</v>
      </c>
      <c r="H1389">
        <v>-1.5731607535618179</v>
      </c>
      <c r="I1389">
        <v>46.751055214587197</v>
      </c>
      <c r="J1389">
        <v>31.898037701402796</v>
      </c>
      <c r="K1389">
        <v>-2.9517435347452619</v>
      </c>
      <c r="L1389">
        <v>-5.3194836165925414</v>
      </c>
      <c r="M1389">
        <v>-10.503266587529705</v>
      </c>
      <c r="N1389">
        <v>-2.1188599583956522</v>
      </c>
    </row>
    <row r="1390" spans="2:14" x14ac:dyDescent="0.25">
      <c r="B1390">
        <v>1383</v>
      </c>
      <c r="C1390">
        <v>-1.9976230614164017</v>
      </c>
      <c r="D1390">
        <v>103.8903471087033</v>
      </c>
      <c r="G1390">
        <v>103.8903471087033</v>
      </c>
      <c r="H1390">
        <v>-1.4697739552132767</v>
      </c>
      <c r="I1390">
        <v>47.210155060678808</v>
      </c>
      <c r="J1390">
        <v>32.119402173064962</v>
      </c>
      <c r="K1390">
        <v>-3.2143281942538442</v>
      </c>
      <c r="L1390">
        <v>-5.4352123011820161</v>
      </c>
      <c r="M1390">
        <v>-10.940229017935948</v>
      </c>
      <c r="N1390">
        <v>-2.1365970195690367</v>
      </c>
    </row>
    <row r="1391" spans="2:14" x14ac:dyDescent="0.25">
      <c r="B1391">
        <v>1384</v>
      </c>
      <c r="C1391">
        <v>-2.0683691831234574</v>
      </c>
      <c r="D1391">
        <v>104.28752145917693</v>
      </c>
      <c r="G1391">
        <v>104.28752145917693</v>
      </c>
      <c r="H1391">
        <v>-1.5319087439892283</v>
      </c>
      <c r="I1391">
        <v>47.811636581117504</v>
      </c>
      <c r="J1391">
        <v>32.549754453331801</v>
      </c>
      <c r="K1391">
        <v>-3.4860715390255863</v>
      </c>
      <c r="L1391">
        <v>-5.4623817720725896</v>
      </c>
      <c r="M1391">
        <v>-11.471762371034872</v>
      </c>
      <c r="N1391">
        <v>-2.1420479625420121</v>
      </c>
    </row>
    <row r="1392" spans="2:14" x14ac:dyDescent="0.25">
      <c r="B1392">
        <v>1385</v>
      </c>
      <c r="C1392">
        <v>-2.0457341687926602</v>
      </c>
      <c r="D1392">
        <v>104.57695995154801</v>
      </c>
      <c r="G1392">
        <v>104.57695995154801</v>
      </c>
      <c r="H1392">
        <v>-1.6884826220174618</v>
      </c>
      <c r="I1392">
        <v>48.393726378478725</v>
      </c>
      <c r="J1392">
        <v>32.81698685488351</v>
      </c>
      <c r="K1392">
        <v>-4.0199609877327127</v>
      </c>
      <c r="L1392">
        <v>-5.7138371813257764</v>
      </c>
      <c r="M1392">
        <v>-11.959931100385269</v>
      </c>
      <c r="N1392">
        <v>-2.1416342450376793</v>
      </c>
    </row>
    <row r="1393" spans="2:14" x14ac:dyDescent="0.25">
      <c r="B1393">
        <v>1386</v>
      </c>
      <c r="C1393">
        <v>-2.0259563805149354</v>
      </c>
      <c r="D1393">
        <v>104.85936344379937</v>
      </c>
      <c r="G1393">
        <v>104.85936344379937</v>
      </c>
      <c r="H1393">
        <v>-1.6263500639344666</v>
      </c>
      <c r="I1393">
        <v>48.874262704248565</v>
      </c>
      <c r="J1393">
        <v>32.975851232162277</v>
      </c>
      <c r="K1393">
        <v>-4.587674317739225</v>
      </c>
      <c r="L1393">
        <v>-5.9909096578641527</v>
      </c>
      <c r="M1393">
        <v>-12.443244941669976</v>
      </c>
      <c r="N1393">
        <v>-2.1358703479873049</v>
      </c>
    </row>
    <row r="1394" spans="2:14" x14ac:dyDescent="0.25">
      <c r="B1394">
        <v>1387</v>
      </c>
      <c r="C1394">
        <v>-2.0786525567615763</v>
      </c>
      <c r="D1394">
        <v>105.08275531905419</v>
      </c>
      <c r="G1394">
        <v>105.08275531905419</v>
      </c>
      <c r="H1394">
        <v>-1.6122186533575968</v>
      </c>
      <c r="I1394">
        <v>49.240182295568545</v>
      </c>
      <c r="J1394">
        <v>33.165542143688306</v>
      </c>
      <c r="K1394">
        <v>-5.0601679900945973</v>
      </c>
      <c r="L1394">
        <v>-6.2305840686974996</v>
      </c>
      <c r="M1394">
        <v>-12.910767041198303</v>
      </c>
      <c r="N1394">
        <v>-2.1258027540599058</v>
      </c>
    </row>
    <row r="1395" spans="2:14" x14ac:dyDescent="0.25">
      <c r="B1395">
        <v>1388</v>
      </c>
      <c r="C1395">
        <v>-2.0800329943142177</v>
      </c>
      <c r="D1395">
        <v>105.23228420520972</v>
      </c>
      <c r="G1395">
        <v>105.23228420520972</v>
      </c>
      <c r="H1395">
        <v>-1.7825186264726052</v>
      </c>
      <c r="I1395">
        <v>49.62731028497037</v>
      </c>
      <c r="J1395">
        <v>33.198698045352195</v>
      </c>
      <c r="K1395">
        <v>-5.6551393534698633</v>
      </c>
      <c r="L1395">
        <v>-6.290367397483049</v>
      </c>
      <c r="M1395">
        <v>-13.496065463563856</v>
      </c>
      <c r="N1395">
        <v>-2.1166328925112681</v>
      </c>
    </row>
    <row r="1396" spans="2:14" x14ac:dyDescent="0.25">
      <c r="B1396">
        <v>1389</v>
      </c>
      <c r="C1396">
        <v>-2.0074918320378723</v>
      </c>
      <c r="D1396">
        <v>105.64571829323654</v>
      </c>
      <c r="G1396">
        <v>105.64571829323654</v>
      </c>
      <c r="H1396">
        <v>-1.9921105389594607</v>
      </c>
      <c r="I1396">
        <v>50.034584980864388</v>
      </c>
      <c r="J1396">
        <v>33.230659639558183</v>
      </c>
      <c r="K1396">
        <v>-6.1946243640226619</v>
      </c>
      <c r="L1396">
        <v>-6.2986914913633747</v>
      </c>
      <c r="M1396">
        <v>-14.042343264800492</v>
      </c>
      <c r="N1396">
        <v>-2.1086563832600391</v>
      </c>
    </row>
    <row r="1397" spans="2:14" x14ac:dyDescent="0.25">
      <c r="B1397">
        <v>1390</v>
      </c>
      <c r="C1397">
        <v>-2.0111020416943508</v>
      </c>
      <c r="D1397">
        <v>106.06332368361385</v>
      </c>
      <c r="G1397">
        <v>106.06332368361385</v>
      </c>
      <c r="H1397">
        <v>-2.0835119194123375</v>
      </c>
      <c r="I1397">
        <v>50.426584962972591</v>
      </c>
      <c r="J1397">
        <v>33.332910052410305</v>
      </c>
      <c r="K1397">
        <v>-6.6519027874009033</v>
      </c>
      <c r="L1397">
        <v>-6.2281692630680245</v>
      </c>
      <c r="M1397">
        <v>-14.668787987043217</v>
      </c>
      <c r="N1397">
        <v>-2.0976030692010554</v>
      </c>
    </row>
    <row r="1398" spans="2:14" x14ac:dyDescent="0.25">
      <c r="B1398">
        <v>1391</v>
      </c>
      <c r="C1398">
        <v>-1.9628357038644</v>
      </c>
      <c r="D1398">
        <v>106.30705353135687</v>
      </c>
      <c r="G1398">
        <v>106.30705353135687</v>
      </c>
      <c r="H1398">
        <v>-2.095030298638783</v>
      </c>
      <c r="I1398">
        <v>50.881763546254973</v>
      </c>
      <c r="J1398">
        <v>33.501180324072145</v>
      </c>
      <c r="K1398">
        <v>-6.8180063132739948</v>
      </c>
      <c r="L1398">
        <v>-6.0784771258345902</v>
      </c>
      <c r="M1398">
        <v>-15.172669414844135</v>
      </c>
      <c r="N1398">
        <v>-2.085443098204196</v>
      </c>
    </row>
    <row r="1399" spans="2:14" x14ac:dyDescent="0.25">
      <c r="B1399">
        <v>1392</v>
      </c>
      <c r="C1399">
        <v>-1.8115507968114926</v>
      </c>
      <c r="D1399">
        <v>106.47436694446105</v>
      </c>
      <c r="G1399">
        <v>106.47436694446105</v>
      </c>
      <c r="H1399">
        <v>-2.1402698324834826</v>
      </c>
      <c r="I1399">
        <v>51.323038424812985</v>
      </c>
      <c r="J1399">
        <v>33.715751268447356</v>
      </c>
      <c r="K1399">
        <v>-7.0379123912865227</v>
      </c>
      <c r="L1399">
        <v>-5.963586469717848</v>
      </c>
      <c r="M1399">
        <v>-15.489099940271858</v>
      </c>
      <c r="N1399">
        <v>-2.0703754889618038</v>
      </c>
    </row>
    <row r="1400" spans="2:14" x14ac:dyDescent="0.25">
      <c r="B1400">
        <v>1393</v>
      </c>
      <c r="C1400">
        <v>-2.019140412743881</v>
      </c>
      <c r="D1400">
        <v>106.48806631621338</v>
      </c>
      <c r="G1400">
        <v>106.48806631621338</v>
      </c>
      <c r="H1400">
        <v>-1.9629262162001273</v>
      </c>
      <c r="I1400">
        <v>51.777623979053956</v>
      </c>
      <c r="J1400">
        <v>33.757857883982126</v>
      </c>
      <c r="K1400">
        <v>-7.2615532315106908</v>
      </c>
      <c r="L1400">
        <v>-6.0595528320119847</v>
      </c>
      <c r="M1400">
        <v>-15.715743191859971</v>
      </c>
      <c r="N1400">
        <v>-2.0450358344292714</v>
      </c>
    </row>
    <row r="1401" spans="2:14" x14ac:dyDescent="0.25">
      <c r="B1401">
        <v>1394</v>
      </c>
      <c r="C1401">
        <v>-2.0846963410398556</v>
      </c>
      <c r="D1401">
        <v>106.53703237778471</v>
      </c>
      <c r="G1401">
        <v>106.53703237778471</v>
      </c>
      <c r="H1401">
        <v>-1.768523009823294</v>
      </c>
      <c r="I1401">
        <v>52.119053329825526</v>
      </c>
      <c r="J1401">
        <v>33.977506664728864</v>
      </c>
      <c r="K1401">
        <v>-7.4810631915886061</v>
      </c>
      <c r="L1401">
        <v>-6.194734274698229</v>
      </c>
      <c r="M1401">
        <v>-15.897612441533704</v>
      </c>
      <c r="N1401">
        <v>-2.027866399496483</v>
      </c>
    </row>
    <row r="1402" spans="2:14" x14ac:dyDescent="0.25">
      <c r="B1402">
        <v>1395</v>
      </c>
      <c r="C1402">
        <v>-2.0675637213115228</v>
      </c>
      <c r="D1402">
        <v>106.4678889644731</v>
      </c>
      <c r="G1402">
        <v>106.4678889644731</v>
      </c>
      <c r="H1402">
        <v>-1.669831997913908</v>
      </c>
      <c r="I1402">
        <v>52.449340586850795</v>
      </c>
      <c r="J1402">
        <v>34.095487038719426</v>
      </c>
      <c r="K1402">
        <v>-7.6503911799926341</v>
      </c>
      <c r="L1402">
        <v>-6.2690951530693706</v>
      </c>
      <c r="M1402">
        <v>-16.201324672082539</v>
      </c>
      <c r="N1402">
        <v>-2.020915760296198</v>
      </c>
    </row>
    <row r="1403" spans="2:14" x14ac:dyDescent="0.25">
      <c r="B1403">
        <v>1396</v>
      </c>
      <c r="C1403">
        <v>-1.99041628350904</v>
      </c>
      <c r="D1403">
        <v>106.30178318676899</v>
      </c>
      <c r="G1403">
        <v>106.30178318676899</v>
      </c>
      <c r="H1403">
        <v>-1.6545850848876826</v>
      </c>
      <c r="I1403">
        <v>52.823349741205533</v>
      </c>
      <c r="J1403">
        <v>34.101687460616397</v>
      </c>
      <c r="K1403">
        <v>-7.8944751500160644</v>
      </c>
      <c r="L1403">
        <v>-6.3525862751123912</v>
      </c>
      <c r="M1403">
        <v>-16.359144690599909</v>
      </c>
      <c r="N1403">
        <v>-2.0192824083786012</v>
      </c>
    </row>
    <row r="1404" spans="2:14" x14ac:dyDescent="0.25">
      <c r="B1404">
        <v>1397</v>
      </c>
      <c r="C1404">
        <v>-1.9385092909132633</v>
      </c>
      <c r="D1404">
        <v>106.07733769950903</v>
      </c>
      <c r="G1404">
        <v>106.07733769950903</v>
      </c>
      <c r="H1404">
        <v>-1.7619098305176812</v>
      </c>
      <c r="I1404">
        <v>53.036202998953165</v>
      </c>
      <c r="J1404">
        <v>34.052401964846652</v>
      </c>
      <c r="K1404">
        <v>-8.0296243548600774</v>
      </c>
      <c r="L1404">
        <v>-6.4157074510679291</v>
      </c>
      <c r="M1404">
        <v>-16.47889279343795</v>
      </c>
      <c r="N1404">
        <v>-2.0165025189762571</v>
      </c>
    </row>
    <row r="1405" spans="2:14" x14ac:dyDescent="0.25">
      <c r="B1405">
        <v>1398</v>
      </c>
      <c r="C1405">
        <v>-1.9831282238803802</v>
      </c>
      <c r="D1405">
        <v>106.06042891029433</v>
      </c>
      <c r="G1405">
        <v>106.06042891029433</v>
      </c>
      <c r="H1405">
        <v>-1.9093195301633883</v>
      </c>
      <c r="I1405">
        <v>53.282834223940974</v>
      </c>
      <c r="J1405">
        <v>34.201217167378864</v>
      </c>
      <c r="K1405">
        <v>-8.0849242250220428</v>
      </c>
      <c r="L1405">
        <v>-6.5003692505869708</v>
      </c>
      <c r="M1405">
        <v>-16.556207032242554</v>
      </c>
      <c r="N1405">
        <v>-2.0099523400199373</v>
      </c>
    </row>
    <row r="1406" spans="2:14" x14ac:dyDescent="0.25">
      <c r="B1406">
        <v>1399</v>
      </c>
      <c r="C1406">
        <v>-1.955215064501989</v>
      </c>
      <c r="D1406">
        <v>106.01089107159336</v>
      </c>
      <c r="G1406">
        <v>106.01089107159336</v>
      </c>
      <c r="H1406">
        <v>-2.0999198840826145</v>
      </c>
      <c r="I1406">
        <v>53.501958988731523</v>
      </c>
      <c r="J1406">
        <v>34.492044136036668</v>
      </c>
      <c r="K1406">
        <v>-7.9972301178496519</v>
      </c>
      <c r="L1406">
        <v>-6.4977776233417401</v>
      </c>
      <c r="M1406">
        <v>-16.774618411683523</v>
      </c>
      <c r="N1406">
        <v>-2.0042230788026552</v>
      </c>
    </row>
    <row r="1407" spans="2:14" x14ac:dyDescent="0.25">
      <c r="B1407">
        <v>1400</v>
      </c>
      <c r="C1407">
        <v>-1.9720089937638368</v>
      </c>
      <c r="D1407">
        <v>106.06281051196477</v>
      </c>
      <c r="G1407">
        <v>106.06281051196477</v>
      </c>
      <c r="H1407">
        <v>-2.1489633994965502</v>
      </c>
      <c r="I1407">
        <v>53.747507368138983</v>
      </c>
      <c r="J1407">
        <v>34.783432631272703</v>
      </c>
      <c r="K1407">
        <v>-7.8736425446144569</v>
      </c>
      <c r="L1407">
        <v>-6.6124166775448048</v>
      </c>
      <c r="M1407">
        <v>-16.883258703816441</v>
      </c>
      <c r="N1407">
        <v>-1.9976117593265363</v>
      </c>
    </row>
    <row r="1408" spans="2:14" x14ac:dyDescent="0.25">
      <c r="B1408">
        <v>1401</v>
      </c>
      <c r="C1408">
        <v>-2.1385740440790841</v>
      </c>
      <c r="D1408">
        <v>106.16253343101768</v>
      </c>
      <c r="G1408">
        <v>106.16253343101768</v>
      </c>
      <c r="H1408">
        <v>-2.0318724604246432</v>
      </c>
      <c r="I1408">
        <v>53.849902356559873</v>
      </c>
      <c r="J1408">
        <v>35.107669519839206</v>
      </c>
      <c r="K1408">
        <v>-7.6587636898455616</v>
      </c>
      <c r="L1408">
        <v>-6.91551441060132</v>
      </c>
      <c r="M1408">
        <v>-16.89759080737257</v>
      </c>
      <c r="N1408">
        <v>-1.9919228631986692</v>
      </c>
    </row>
    <row r="1409" spans="2:14" x14ac:dyDescent="0.25">
      <c r="B1409">
        <v>1402</v>
      </c>
      <c r="C1409">
        <v>-2.0250475405961934</v>
      </c>
      <c r="D1409">
        <v>106.19862713406748</v>
      </c>
      <c r="G1409">
        <v>106.19862713406748</v>
      </c>
      <c r="H1409">
        <v>-1.954584097142682</v>
      </c>
      <c r="I1409">
        <v>53.949028355344062</v>
      </c>
      <c r="J1409">
        <v>35.38358918557774</v>
      </c>
      <c r="K1409">
        <v>-7.5016787024710823</v>
      </c>
      <c r="L1409">
        <v>-7.2433972498648078</v>
      </c>
      <c r="M1409">
        <v>-16.794244731523595</v>
      </c>
      <c r="N1409">
        <v>-1.9976645169843188</v>
      </c>
    </row>
    <row r="1410" spans="2:14" x14ac:dyDescent="0.25">
      <c r="B1410">
        <v>1403</v>
      </c>
      <c r="C1410">
        <v>-1.9347724420016761</v>
      </c>
      <c r="D1410">
        <v>106.32518990336941</v>
      </c>
      <c r="G1410">
        <v>106.32518990336941</v>
      </c>
      <c r="H1410">
        <v>-2.0338947432839918</v>
      </c>
      <c r="I1410">
        <v>53.842069275833545</v>
      </c>
      <c r="J1410">
        <v>35.571857355725555</v>
      </c>
      <c r="K1410">
        <v>-7.2353455110687692</v>
      </c>
      <c r="L1410">
        <v>-7.4260845728334495</v>
      </c>
      <c r="M1410">
        <v>-16.680032786442947</v>
      </c>
      <c r="N1410">
        <v>-2.0029305992324202</v>
      </c>
    </row>
    <row r="1411" spans="2:14" x14ac:dyDescent="0.25">
      <c r="B1411">
        <v>1404</v>
      </c>
      <c r="C1411">
        <v>-1.8290318181338379</v>
      </c>
      <c r="D1411">
        <v>106.54140525034369</v>
      </c>
      <c r="G1411">
        <v>106.54140525034369</v>
      </c>
      <c r="H1411">
        <v>-2.1324208281512642</v>
      </c>
      <c r="I1411">
        <v>53.672542534572507</v>
      </c>
      <c r="J1411">
        <v>35.694538341573185</v>
      </c>
      <c r="K1411">
        <v>-6.8110332465939409</v>
      </c>
      <c r="L1411">
        <v>-7.5823639034282611</v>
      </c>
      <c r="M1411">
        <v>-16.641632945346291</v>
      </c>
      <c r="N1411">
        <v>-2.0020501697516466</v>
      </c>
    </row>
    <row r="1412" spans="2:14" x14ac:dyDescent="0.25">
      <c r="B1412">
        <v>1405</v>
      </c>
      <c r="C1412">
        <v>-1.9998455963113013</v>
      </c>
      <c r="D1412">
        <v>106.65445393234069</v>
      </c>
      <c r="G1412">
        <v>106.65445393234069</v>
      </c>
      <c r="H1412">
        <v>-2.3099925301324156</v>
      </c>
      <c r="I1412">
        <v>53.506495133691608</v>
      </c>
      <c r="J1412">
        <v>35.871179318762998</v>
      </c>
      <c r="K1412">
        <v>-6.4245869881810194</v>
      </c>
      <c r="L1412">
        <v>-7.6514668968785315</v>
      </c>
      <c r="M1412">
        <v>-16.458801409519147</v>
      </c>
      <c r="N1412">
        <v>-1.9907019504667052</v>
      </c>
    </row>
    <row r="1413" spans="2:14" x14ac:dyDescent="0.25">
      <c r="B1413">
        <v>1406</v>
      </c>
      <c r="C1413">
        <v>-2.0095774886523676</v>
      </c>
      <c r="D1413">
        <v>106.63853153826774</v>
      </c>
      <c r="G1413">
        <v>106.63853153826774</v>
      </c>
      <c r="H1413">
        <v>-2.5071689037880187</v>
      </c>
      <c r="I1413">
        <v>53.499169973219104</v>
      </c>
      <c r="J1413">
        <v>35.966121211619381</v>
      </c>
      <c r="K1413">
        <v>-6.0938059885087794</v>
      </c>
      <c r="L1413">
        <v>-7.5435067859538183</v>
      </c>
      <c r="M1413">
        <v>-16.249468705639195</v>
      </c>
      <c r="N1413">
        <v>-1.9843354423095585</v>
      </c>
    </row>
    <row r="1414" spans="2:14" x14ac:dyDescent="0.25">
      <c r="B1414">
        <v>1407</v>
      </c>
      <c r="C1414">
        <v>-2.070247077160392</v>
      </c>
      <c r="D1414">
        <v>106.62865926156198</v>
      </c>
      <c r="G1414">
        <v>106.62865926156198</v>
      </c>
      <c r="H1414">
        <v>-2.7435824958545996</v>
      </c>
      <c r="I1414">
        <v>53.538525397459729</v>
      </c>
      <c r="J1414">
        <v>36.02271277388197</v>
      </c>
      <c r="K1414">
        <v>-5.7660986813486002</v>
      </c>
      <c r="L1414">
        <v>-7.4895686134378572</v>
      </c>
      <c r="M1414">
        <v>-16.003519022708545</v>
      </c>
      <c r="N1414">
        <v>-1.9818760170639818</v>
      </c>
    </row>
    <row r="1415" spans="2:14" x14ac:dyDescent="0.25">
      <c r="B1415">
        <v>1408</v>
      </c>
      <c r="C1415">
        <v>-2.3077524073842919</v>
      </c>
      <c r="D1415">
        <v>106.45879624475921</v>
      </c>
      <c r="G1415">
        <v>106.45879624475921</v>
      </c>
      <c r="H1415">
        <v>-2.7524080675807849</v>
      </c>
      <c r="I1415">
        <v>53.548022672662242</v>
      </c>
      <c r="J1415">
        <v>36.068254989008842</v>
      </c>
      <c r="K1415">
        <v>-5.3916157917491052</v>
      </c>
      <c r="L1415">
        <v>-7.2591999504639064</v>
      </c>
      <c r="M1415">
        <v>-15.844019374389021</v>
      </c>
      <c r="N1415">
        <v>-1.9858183287562998</v>
      </c>
    </row>
    <row r="1416" spans="2:14" x14ac:dyDescent="0.25">
      <c r="B1416">
        <v>1409</v>
      </c>
      <c r="C1416">
        <v>-2.2961752959247388</v>
      </c>
      <c r="D1416">
        <v>106.52270199084717</v>
      </c>
      <c r="G1416">
        <v>106.52270199084717</v>
      </c>
      <c r="H1416">
        <v>-2.879395064617817</v>
      </c>
      <c r="I1416">
        <v>53.563464461988659</v>
      </c>
      <c r="J1416">
        <v>36.152097330629744</v>
      </c>
      <c r="K1416">
        <v>-5.1977079173955048</v>
      </c>
      <c r="L1416">
        <v>-6.8903094923581509</v>
      </c>
      <c r="M1416">
        <v>-15.655573354211999</v>
      </c>
      <c r="N1416">
        <v>-2.0087305518598559</v>
      </c>
    </row>
    <row r="1417" spans="2:14" x14ac:dyDescent="0.25">
      <c r="B1417">
        <v>1410</v>
      </c>
      <c r="C1417">
        <v>-2.3528410977887204</v>
      </c>
      <c r="D1417">
        <v>106.62301803797008</v>
      </c>
      <c r="G1417">
        <v>106.62301803797008</v>
      </c>
      <c r="H1417">
        <v>-2.8560401759629661</v>
      </c>
      <c r="I1417">
        <v>53.611411758762358</v>
      </c>
      <c r="J1417">
        <v>36.311125540050831</v>
      </c>
      <c r="K1417">
        <v>-4.9902174231045038</v>
      </c>
      <c r="L1417">
        <v>-6.5654289894849729</v>
      </c>
      <c r="M1417">
        <v>-15.567874696230845</v>
      </c>
      <c r="N1417">
        <v>-2.0401570246154215</v>
      </c>
    </row>
    <row r="1418" spans="2:14" x14ac:dyDescent="0.25">
      <c r="B1418">
        <v>1411</v>
      </c>
      <c r="C1418">
        <v>-2.4691163400594909</v>
      </c>
      <c r="D1418">
        <v>106.88966876522335</v>
      </c>
      <c r="G1418">
        <v>106.88966876522335</v>
      </c>
      <c r="H1418">
        <v>-2.973407084320097</v>
      </c>
      <c r="I1418">
        <v>53.632663394055356</v>
      </c>
      <c r="J1418">
        <v>36.536539354115519</v>
      </c>
      <c r="K1418">
        <v>-4.5670974749685032</v>
      </c>
      <c r="L1418">
        <v>-6.3973948340698898</v>
      </c>
      <c r="M1418">
        <v>-15.526359182945161</v>
      </c>
      <c r="N1418">
        <v>-2.0780790808165595</v>
      </c>
    </row>
    <row r="1419" spans="2:14" x14ac:dyDescent="0.25">
      <c r="B1419">
        <v>1412</v>
      </c>
      <c r="C1419">
        <v>-2.3187959957585766</v>
      </c>
      <c r="D1419">
        <v>107.28234209102584</v>
      </c>
      <c r="G1419">
        <v>107.28234209102584</v>
      </c>
      <c r="H1419">
        <v>-3.0637169186653015</v>
      </c>
      <c r="I1419">
        <v>53.622808535503118</v>
      </c>
      <c r="J1419">
        <v>36.902960124277882</v>
      </c>
      <c r="K1419">
        <v>-4.0588999993187889</v>
      </c>
      <c r="L1419">
        <v>-6.4042772879437067</v>
      </c>
      <c r="M1419">
        <v>-15.546092137144729</v>
      </c>
      <c r="N1419">
        <v>-2.1241160930319221</v>
      </c>
    </row>
    <row r="1420" spans="2:14" x14ac:dyDescent="0.25">
      <c r="B1420">
        <v>1413</v>
      </c>
      <c r="C1420">
        <v>-2.2109409535938647</v>
      </c>
      <c r="D1420">
        <v>107.610929542213</v>
      </c>
      <c r="G1420">
        <v>107.610929542213</v>
      </c>
      <c r="H1420">
        <v>-3.0068691613427734</v>
      </c>
      <c r="I1420">
        <v>53.573404275576934</v>
      </c>
      <c r="J1420">
        <v>37.241258595085178</v>
      </c>
      <c r="K1420">
        <v>-3.6316230643599701</v>
      </c>
      <c r="L1420">
        <v>-6.3721910850064836</v>
      </c>
      <c r="M1420">
        <v>-15.678655685215551</v>
      </c>
      <c r="N1420">
        <v>-2.1649091566967851</v>
      </c>
    </row>
    <row r="1421" spans="2:14" x14ac:dyDescent="0.25">
      <c r="B1421">
        <v>1414</v>
      </c>
      <c r="C1421">
        <v>-2.2843654666740276</v>
      </c>
      <c r="D1421">
        <v>108.063745673844</v>
      </c>
      <c r="G1421">
        <v>108.063745673844</v>
      </c>
      <c r="H1421">
        <v>-2.8813879502009279</v>
      </c>
      <c r="I1421">
        <v>53.427857200485491</v>
      </c>
      <c r="J1421">
        <v>37.510957891998359</v>
      </c>
      <c r="K1421">
        <v>-3.2745519897241269</v>
      </c>
      <c r="L1421">
        <v>-6.2259747602709146</v>
      </c>
      <c r="M1421">
        <v>-15.941638984349693</v>
      </c>
      <c r="N1421">
        <v>-2.1946703756282662</v>
      </c>
    </row>
    <row r="1422" spans="2:14" x14ac:dyDescent="0.25">
      <c r="B1422">
        <v>1415</v>
      </c>
      <c r="C1422">
        <v>-2.4258628480015911</v>
      </c>
      <c r="D1422">
        <v>108.56995346095064</v>
      </c>
      <c r="G1422">
        <v>108.56995346095064</v>
      </c>
      <c r="H1422">
        <v>-2.6685281365415472</v>
      </c>
      <c r="I1422">
        <v>53.344877100968212</v>
      </c>
      <c r="J1422">
        <v>37.827265206256037</v>
      </c>
      <c r="K1422">
        <v>-3.0546385315242266</v>
      </c>
      <c r="L1422">
        <v>-5.9755309071639777</v>
      </c>
      <c r="M1422">
        <v>-16.177014115038208</v>
      </c>
      <c r="N1422">
        <v>-2.2191968531833313</v>
      </c>
    </row>
    <row r="1423" spans="2:14" x14ac:dyDescent="0.25">
      <c r="B1423">
        <v>1416</v>
      </c>
      <c r="C1423">
        <v>-2.4790203704622193</v>
      </c>
      <c r="D1423">
        <v>109.10861075068581</v>
      </c>
      <c r="G1423">
        <v>109.10861075068581</v>
      </c>
      <c r="H1423">
        <v>-2.5260167553054402</v>
      </c>
      <c r="I1423">
        <v>53.278294192027744</v>
      </c>
      <c r="J1423">
        <v>38.119855432263144</v>
      </c>
      <c r="K1423">
        <v>-2.8970797828003403</v>
      </c>
      <c r="L1423">
        <v>-5.7485668201858022</v>
      </c>
      <c r="M1423">
        <v>-16.283937402531055</v>
      </c>
      <c r="N1423">
        <v>-2.2461751213344359</v>
      </c>
    </row>
    <row r="1424" spans="2:14" x14ac:dyDescent="0.25">
      <c r="B1424">
        <v>1417</v>
      </c>
      <c r="C1424">
        <v>-2.6839214266723115</v>
      </c>
      <c r="D1424">
        <v>109.67693368245894</v>
      </c>
      <c r="G1424">
        <v>109.67693368245894</v>
      </c>
      <c r="H1424">
        <v>-2.4717088938814862</v>
      </c>
      <c r="I1424">
        <v>53.175368786961194</v>
      </c>
      <c r="J1424">
        <v>38.437355434010172</v>
      </c>
      <c r="K1424">
        <v>-2.538049913575291</v>
      </c>
      <c r="L1424">
        <v>-5.6363637278723804</v>
      </c>
      <c r="M1424">
        <v>-16.268026269462723</v>
      </c>
      <c r="N1424">
        <v>-2.2759876347288137</v>
      </c>
    </row>
    <row r="1425" spans="2:14" x14ac:dyDescent="0.25">
      <c r="B1425">
        <v>1418</v>
      </c>
      <c r="C1425">
        <v>-2.7212397625212255</v>
      </c>
      <c r="D1425">
        <v>110.02006440103713</v>
      </c>
      <c r="G1425">
        <v>110.02006440103713</v>
      </c>
      <c r="H1425">
        <v>-2.3450713251807533</v>
      </c>
      <c r="I1425">
        <v>53.036754590791247</v>
      </c>
      <c r="J1425">
        <v>38.710310802766493</v>
      </c>
      <c r="K1425">
        <v>-2.5561540467379316</v>
      </c>
      <c r="L1425">
        <v>-5.7263153952427226</v>
      </c>
      <c r="M1425">
        <v>-16.175795205687475</v>
      </c>
      <c r="N1425">
        <v>-2.3160142216936386</v>
      </c>
    </row>
    <row r="1426" spans="2:14" x14ac:dyDescent="0.25">
      <c r="B1426">
        <v>1419</v>
      </c>
      <c r="C1426">
        <v>-2.7363373846173569</v>
      </c>
      <c r="D1426">
        <v>110.38165047582632</v>
      </c>
      <c r="G1426">
        <v>110.38165047582632</v>
      </c>
      <c r="H1426">
        <v>-2.1857742706816023</v>
      </c>
      <c r="I1426">
        <v>53.10842488254459</v>
      </c>
      <c r="J1426">
        <v>38.947789005992348</v>
      </c>
      <c r="K1426">
        <v>-2.622350853874992</v>
      </c>
      <c r="L1426">
        <v>-5.8299629061768226</v>
      </c>
      <c r="M1426">
        <v>-16.19767572968351</v>
      </c>
      <c r="N1426">
        <v>-2.3622576812973559</v>
      </c>
    </row>
    <row r="1427" spans="2:14" x14ac:dyDescent="0.25">
      <c r="B1427">
        <v>1420</v>
      </c>
      <c r="C1427">
        <v>-2.5578089625468485</v>
      </c>
      <c r="D1427">
        <v>110.79220911791889</v>
      </c>
      <c r="G1427">
        <v>110.79220911791889</v>
      </c>
      <c r="H1427">
        <v>-2.0864814982396038</v>
      </c>
      <c r="I1427">
        <v>53.264812027757216</v>
      </c>
      <c r="J1427">
        <v>39.206946050456921</v>
      </c>
      <c r="K1427">
        <v>-2.6387518140728194</v>
      </c>
      <c r="L1427">
        <v>-6.053322796852167</v>
      </c>
      <c r="M1427">
        <v>-16.19271848499017</v>
      </c>
      <c r="N1427">
        <v>-2.4110022990864319</v>
      </c>
    </row>
    <row r="1428" spans="2:14" x14ac:dyDescent="0.25">
      <c r="B1428">
        <v>1421</v>
      </c>
      <c r="C1428">
        <v>-2.4531297642788648</v>
      </c>
      <c r="D1428">
        <v>111.14649435758864</v>
      </c>
      <c r="G1428">
        <v>111.14649435758864</v>
      </c>
      <c r="H1428">
        <v>-2.0800992398980434</v>
      </c>
      <c r="I1428">
        <v>53.527477341727483</v>
      </c>
      <c r="J1428">
        <v>39.429139734747636</v>
      </c>
      <c r="K1428">
        <v>-2.6106464101646014</v>
      </c>
      <c r="L1428">
        <v>-6.1419515699434593</v>
      </c>
      <c r="M1428">
        <v>-16.219562185614254</v>
      </c>
      <c r="N1428">
        <v>-2.451904386661985</v>
      </c>
    </row>
    <row r="1429" spans="2:14" x14ac:dyDescent="0.25">
      <c r="B1429">
        <v>1422</v>
      </c>
      <c r="C1429">
        <v>-2.3103671929877381</v>
      </c>
      <c r="D1429">
        <v>111.47647012081579</v>
      </c>
      <c r="G1429">
        <v>111.47647012081579</v>
      </c>
      <c r="H1429">
        <v>-2.1839825488968305</v>
      </c>
      <c r="I1429">
        <v>53.800038054159472</v>
      </c>
      <c r="J1429">
        <v>39.534287587684176</v>
      </c>
      <c r="K1429">
        <v>-2.353260147995083</v>
      </c>
      <c r="L1429">
        <v>-6.1370510436342771</v>
      </c>
      <c r="M1429">
        <v>-16.20539395201947</v>
      </c>
      <c r="N1429">
        <v>-2.4812960948059191</v>
      </c>
    </row>
    <row r="1430" spans="2:14" x14ac:dyDescent="0.25">
      <c r="B1430">
        <v>1423</v>
      </c>
      <c r="C1430">
        <v>-2.2642430404090428</v>
      </c>
      <c r="D1430">
        <v>111.96718188763946</v>
      </c>
      <c r="G1430">
        <v>111.96718188763946</v>
      </c>
      <c r="H1430">
        <v>-2.3050775793378793</v>
      </c>
      <c r="I1430">
        <v>54.044307155617233</v>
      </c>
      <c r="J1430">
        <v>39.607021443211167</v>
      </c>
      <c r="K1430">
        <v>-2.324599576771873</v>
      </c>
      <c r="L1430">
        <v>-6.0570085581074249</v>
      </c>
      <c r="M1430">
        <v>-16.239011148556518</v>
      </c>
      <c r="N1430">
        <v>-2.4952703755010104</v>
      </c>
    </row>
    <row r="1431" spans="2:14" x14ac:dyDescent="0.25">
      <c r="B1431">
        <v>1424</v>
      </c>
      <c r="C1431">
        <v>-2.1172900405031694</v>
      </c>
      <c r="D1431">
        <v>112.37589640444408</v>
      </c>
      <c r="G1431">
        <v>112.37589640444408</v>
      </c>
      <c r="H1431">
        <v>-2.3693854787894959</v>
      </c>
      <c r="I1431">
        <v>54.277858364620876</v>
      </c>
      <c r="J1431">
        <v>39.661089622822637</v>
      </c>
      <c r="K1431">
        <v>-2.1155395819981986</v>
      </c>
      <c r="L1431">
        <v>-5.9711748874531683</v>
      </c>
      <c r="M1431">
        <v>-16.336973107156602</v>
      </c>
      <c r="N1431">
        <v>-2.4965937129160021</v>
      </c>
    </row>
    <row r="1432" spans="2:14" x14ac:dyDescent="0.25">
      <c r="B1432">
        <v>1425</v>
      </c>
      <c r="C1432">
        <v>-2.1086835006778939</v>
      </c>
      <c r="D1432">
        <v>112.62993876295268</v>
      </c>
      <c r="G1432">
        <v>112.62993876295268</v>
      </c>
      <c r="H1432">
        <v>-2.387096594685306</v>
      </c>
      <c r="I1432">
        <v>54.538017860548315</v>
      </c>
      <c r="J1432">
        <v>40.00402263751716</v>
      </c>
      <c r="K1432">
        <v>-2.0872377045022414</v>
      </c>
      <c r="L1432">
        <v>-6.1112221106048148</v>
      </c>
      <c r="M1432">
        <v>-16.510414348263147</v>
      </c>
      <c r="N1432">
        <v>-2.4808177477282505</v>
      </c>
    </row>
    <row r="1433" spans="2:14" x14ac:dyDescent="0.25">
      <c r="B1433">
        <v>1426</v>
      </c>
      <c r="C1433">
        <v>-2.1459860765982919</v>
      </c>
      <c r="D1433">
        <v>112.86729457372668</v>
      </c>
      <c r="G1433">
        <v>112.86729457372668</v>
      </c>
      <c r="H1433">
        <v>-2.2505913569503844</v>
      </c>
      <c r="I1433">
        <v>54.784215035140932</v>
      </c>
      <c r="J1433">
        <v>40.328171565258245</v>
      </c>
      <c r="K1433">
        <v>-1.9620180951518553</v>
      </c>
      <c r="L1433">
        <v>-6.0181824383083367</v>
      </c>
      <c r="M1433">
        <v>-16.601376756103999</v>
      </c>
      <c r="N1433">
        <v>-2.4505380446801905</v>
      </c>
    </row>
    <row r="1434" spans="2:14" x14ac:dyDescent="0.25">
      <c r="B1434">
        <v>1427</v>
      </c>
      <c r="C1434">
        <v>-1.992029168812671</v>
      </c>
      <c r="D1434">
        <v>113.18709199873216</v>
      </c>
      <c r="G1434">
        <v>113.18709199873216</v>
      </c>
      <c r="H1434">
        <v>-2.3022974240943315</v>
      </c>
      <c r="I1434">
        <v>55.049162300411922</v>
      </c>
      <c r="J1434">
        <v>40.589061139486375</v>
      </c>
      <c r="K1434">
        <v>-2.0128002185247871</v>
      </c>
      <c r="L1434">
        <v>-5.9255884836197303</v>
      </c>
      <c r="M1434">
        <v>-16.718487975712815</v>
      </c>
      <c r="N1434">
        <v>-2.4147787472176727</v>
      </c>
    </row>
    <row r="1435" spans="2:14" x14ac:dyDescent="0.25">
      <c r="B1435">
        <v>1428</v>
      </c>
      <c r="C1435">
        <v>-1.9527046007615019</v>
      </c>
      <c r="D1435">
        <v>113.50377161911899</v>
      </c>
      <c r="G1435">
        <v>113.50377161911899</v>
      </c>
      <c r="H1435">
        <v>-2.4377992280873437</v>
      </c>
      <c r="I1435">
        <v>55.202411103479086</v>
      </c>
      <c r="J1435">
        <v>40.836255523871742</v>
      </c>
      <c r="K1435">
        <v>-1.9243659526427581</v>
      </c>
      <c r="L1435">
        <v>-5.9635909181789843</v>
      </c>
      <c r="M1435">
        <v>-16.862727491846115</v>
      </c>
      <c r="N1435">
        <v>-2.3688368400537434</v>
      </c>
    </row>
    <row r="1436" spans="2:14" x14ac:dyDescent="0.25">
      <c r="B1436">
        <v>1429</v>
      </c>
      <c r="C1436">
        <v>-1.9982350139228848</v>
      </c>
      <c r="D1436">
        <v>113.63857637862809</v>
      </c>
      <c r="G1436">
        <v>113.63857637862809</v>
      </c>
      <c r="H1436">
        <v>-2.3470540551751236</v>
      </c>
      <c r="I1436">
        <v>55.231776824477031</v>
      </c>
      <c r="J1436">
        <v>40.828960390736988</v>
      </c>
      <c r="K1436">
        <v>-2.0478033330685794</v>
      </c>
      <c r="L1436">
        <v>-6.0772751843524109</v>
      </c>
      <c r="M1436">
        <v>-17.086284307692246</v>
      </c>
      <c r="N1436">
        <v>-2.315843095181445</v>
      </c>
    </row>
    <row r="1437" spans="2:14" x14ac:dyDescent="0.25">
      <c r="B1437">
        <v>1430</v>
      </c>
      <c r="C1437">
        <v>-2.1956198069282689</v>
      </c>
      <c r="D1437">
        <v>113.75289612295731</v>
      </c>
      <c r="G1437">
        <v>113.75289612295731</v>
      </c>
      <c r="H1437">
        <v>-2.378981511455954</v>
      </c>
      <c r="I1437">
        <v>55.38759958262839</v>
      </c>
      <c r="J1437">
        <v>41.051055249215743</v>
      </c>
      <c r="K1437">
        <v>-2.0470156774391097</v>
      </c>
      <c r="L1437">
        <v>-6.1012050573366663</v>
      </c>
      <c r="M1437">
        <v>-17.306887254309252</v>
      </c>
      <c r="N1437">
        <v>-2.2635235157768281</v>
      </c>
    </row>
    <row r="1438" spans="2:14" x14ac:dyDescent="0.25">
      <c r="B1438">
        <v>1431</v>
      </c>
      <c r="C1438">
        <v>-2.2268892009340586</v>
      </c>
      <c r="D1438">
        <v>113.80782565760042</v>
      </c>
      <c r="G1438">
        <v>113.80782565760042</v>
      </c>
      <c r="H1438">
        <v>-2.3358787331452753</v>
      </c>
      <c r="I1438">
        <v>55.648597547605767</v>
      </c>
      <c r="J1438">
        <v>41.224266524434277</v>
      </c>
      <c r="K1438">
        <v>-2.0413696041922376</v>
      </c>
      <c r="L1438">
        <v>-6.0872956184277189</v>
      </c>
      <c r="M1438">
        <v>-17.65531522443483</v>
      </c>
      <c r="N1438">
        <v>-2.2265120404116345</v>
      </c>
    </row>
    <row r="1439" spans="2:14" x14ac:dyDescent="0.25">
      <c r="B1439">
        <v>1432</v>
      </c>
      <c r="C1439">
        <v>-2.3467817558227391</v>
      </c>
      <c r="D1439">
        <v>114.0116158411157</v>
      </c>
      <c r="G1439">
        <v>114.0116158411157</v>
      </c>
      <c r="H1439">
        <v>-2.3616566763157443</v>
      </c>
      <c r="I1439">
        <v>55.812523660877694</v>
      </c>
      <c r="J1439">
        <v>41.428922571563426</v>
      </c>
      <c r="K1439">
        <v>-2.0318949687856085</v>
      </c>
      <c r="L1439">
        <v>-5.9209867329178474</v>
      </c>
      <c r="M1439">
        <v>-18.051887168886669</v>
      </c>
      <c r="N1439">
        <v>-2.2031042398799694</v>
      </c>
    </row>
    <row r="1440" spans="2:14" x14ac:dyDescent="0.25">
      <c r="B1440">
        <v>1433</v>
      </c>
      <c r="C1440">
        <v>-2.2814921583191921</v>
      </c>
      <c r="D1440">
        <v>114.28344593145481</v>
      </c>
      <c r="G1440">
        <v>114.28344593145481</v>
      </c>
      <c r="H1440">
        <v>-2.3811343234301736</v>
      </c>
      <c r="I1440">
        <v>56.038756417247455</v>
      </c>
      <c r="J1440">
        <v>41.596684401285763</v>
      </c>
      <c r="K1440">
        <v>-2.2442976963683519</v>
      </c>
      <c r="L1440">
        <v>-5.6541078675308318</v>
      </c>
      <c r="M1440">
        <v>-18.336229902445496</v>
      </c>
      <c r="N1440">
        <v>-2.1942563174420644</v>
      </c>
    </row>
    <row r="1441" spans="2:14" x14ac:dyDescent="0.25">
      <c r="B1441">
        <v>1434</v>
      </c>
      <c r="C1441">
        <v>-2.30249203764552</v>
      </c>
      <c r="D1441">
        <v>114.4922524661208</v>
      </c>
      <c r="G1441">
        <v>114.4922524661208</v>
      </c>
      <c r="H1441">
        <v>-2.5296080329070545</v>
      </c>
      <c r="I1441">
        <v>56.294342956974049</v>
      </c>
      <c r="J1441">
        <v>41.816643265486597</v>
      </c>
      <c r="K1441">
        <v>-2.3212651311451684</v>
      </c>
      <c r="L1441">
        <v>-5.3142008440878383</v>
      </c>
      <c r="M1441">
        <v>-18.496782713811559</v>
      </c>
      <c r="N1441">
        <v>-2.1930282461975494</v>
      </c>
    </row>
    <row r="1442" spans="2:14" x14ac:dyDescent="0.25">
      <c r="B1442">
        <v>1435</v>
      </c>
      <c r="C1442">
        <v>-2.3273832074017267</v>
      </c>
      <c r="D1442">
        <v>114.53520276573232</v>
      </c>
      <c r="G1442">
        <v>114.53520276573232</v>
      </c>
      <c r="H1442">
        <v>-2.5544432478098607</v>
      </c>
      <c r="I1442">
        <v>56.539517634004504</v>
      </c>
      <c r="J1442">
        <v>41.964172190978658</v>
      </c>
      <c r="K1442">
        <v>-2.2894607278014596</v>
      </c>
      <c r="L1442">
        <v>-5.0279799428517142</v>
      </c>
      <c r="M1442">
        <v>-18.56718223318958</v>
      </c>
      <c r="N1442">
        <v>-2.198246412841069</v>
      </c>
    </row>
    <row r="1443" spans="2:14" x14ac:dyDescent="0.25">
      <c r="B1443">
        <v>1436</v>
      </c>
      <c r="C1443">
        <v>-2.3730248953088084</v>
      </c>
      <c r="D1443">
        <v>114.70494425664556</v>
      </c>
      <c r="G1443">
        <v>114.70494425664556</v>
      </c>
      <c r="H1443">
        <v>-2.4485525206012402</v>
      </c>
      <c r="I1443">
        <v>56.838289899882</v>
      </c>
      <c r="J1443">
        <v>42.261237518366116</v>
      </c>
      <c r="K1443">
        <v>-2.1780511233422342</v>
      </c>
      <c r="L1443">
        <v>-4.7779639598712524</v>
      </c>
      <c r="M1443">
        <v>-18.700343612012663</v>
      </c>
      <c r="N1443">
        <v>-2.208910465936901</v>
      </c>
    </row>
    <row r="1444" spans="2:14" x14ac:dyDescent="0.25">
      <c r="B1444">
        <v>1437</v>
      </c>
      <c r="C1444">
        <v>-2.3850802357904963</v>
      </c>
      <c r="D1444">
        <v>114.94086010354461</v>
      </c>
      <c r="G1444">
        <v>114.94086010354461</v>
      </c>
      <c r="H1444">
        <v>-2.5444823140924919</v>
      </c>
      <c r="I1444">
        <v>57.089098287274027</v>
      </c>
      <c r="J1444">
        <v>42.542055773502746</v>
      </c>
      <c r="K1444">
        <v>-2.1047219256549656</v>
      </c>
      <c r="L1444">
        <v>-4.599803332996661</v>
      </c>
      <c r="M1444">
        <v>-18.852006160959352</v>
      </c>
      <c r="N1444">
        <v>-2.2246918343629423</v>
      </c>
    </row>
    <row r="1445" spans="2:14" x14ac:dyDescent="0.25">
      <c r="B1445">
        <v>1438</v>
      </c>
      <c r="C1445">
        <v>-2.3870210114708827</v>
      </c>
      <c r="D1445">
        <v>115.17085613219091</v>
      </c>
      <c r="G1445">
        <v>115.17085613219091</v>
      </c>
      <c r="H1445">
        <v>-2.3492557928379205</v>
      </c>
      <c r="I1445">
        <v>57.54257829464207</v>
      </c>
      <c r="J1445">
        <v>43.02909749416515</v>
      </c>
      <c r="K1445">
        <v>-2.0027480215631219</v>
      </c>
      <c r="L1445">
        <v>-4.4747038841514861</v>
      </c>
      <c r="M1445">
        <v>-18.993921411768106</v>
      </c>
      <c r="N1445">
        <v>-2.2435401468054708</v>
      </c>
    </row>
    <row r="1446" spans="2:14" x14ac:dyDescent="0.25">
      <c r="B1446">
        <v>1439</v>
      </c>
      <c r="C1446">
        <v>-2.3251679794419307</v>
      </c>
      <c r="D1446">
        <v>115.53399985438922</v>
      </c>
      <c r="G1446">
        <v>115.53399985438922</v>
      </c>
      <c r="H1446">
        <v>-2.5497079137964596</v>
      </c>
      <c r="I1446">
        <v>58.022917341554972</v>
      </c>
      <c r="J1446">
        <v>43.415804143850416</v>
      </c>
      <c r="K1446">
        <v>-2.0247426332766558</v>
      </c>
      <c r="L1446">
        <v>-4.2887997397002762</v>
      </c>
      <c r="M1446">
        <v>-19.164219923000466</v>
      </c>
      <c r="N1446">
        <v>-2.2634881997838323</v>
      </c>
    </row>
    <row r="1447" spans="2:14" x14ac:dyDescent="0.25">
      <c r="B1447">
        <v>1440</v>
      </c>
      <c r="C1447">
        <v>-2.253256678365291</v>
      </c>
      <c r="D1447">
        <v>116.02210662434564</v>
      </c>
      <c r="G1447">
        <v>116.02210662434564</v>
      </c>
      <c r="H1447">
        <v>-2.8116543971487515</v>
      </c>
      <c r="I1447">
        <v>58.318329812123466</v>
      </c>
      <c r="J1447">
        <v>43.732540189480439</v>
      </c>
      <c r="K1447">
        <v>-2.1323948819322416</v>
      </c>
      <c r="L1447">
        <v>-4.0910848516582075</v>
      </c>
      <c r="M1447">
        <v>-19.249700433622493</v>
      </c>
      <c r="N1447">
        <v>-2.2800366355454162</v>
      </c>
    </row>
    <row r="1448" spans="2:14" x14ac:dyDescent="0.25">
      <c r="B1448">
        <v>1441</v>
      </c>
      <c r="C1448">
        <v>-2.0715821435042279</v>
      </c>
      <c r="D1448">
        <v>116.43975802410507</v>
      </c>
      <c r="G1448">
        <v>116.43975802410507</v>
      </c>
      <c r="H1448">
        <v>-3.1228454213077645</v>
      </c>
      <c r="I1448">
        <v>58.493336099101789</v>
      </c>
      <c r="J1448">
        <v>43.997156206336896</v>
      </c>
      <c r="K1448">
        <v>-2.3975017615378036</v>
      </c>
      <c r="L1448">
        <v>-3.8675382367348417</v>
      </c>
      <c r="M1448">
        <v>-19.430882473258091</v>
      </c>
      <c r="N1448">
        <v>-2.289876700671523</v>
      </c>
    </row>
    <row r="1449" spans="2:14" x14ac:dyDescent="0.25">
      <c r="B1449">
        <v>1442</v>
      </c>
      <c r="C1449">
        <v>-1.6675689425766866</v>
      </c>
      <c r="D1449">
        <v>116.91545122407403</v>
      </c>
      <c r="G1449">
        <v>116.91545122407403</v>
      </c>
      <c r="H1449">
        <v>-3.3934775708959406</v>
      </c>
      <c r="I1449">
        <v>58.527954322043456</v>
      </c>
      <c r="J1449">
        <v>44.191954336233508</v>
      </c>
      <c r="K1449">
        <v>-2.5460912627267076</v>
      </c>
      <c r="L1449">
        <v>-3.5832868410165006</v>
      </c>
      <c r="M1449">
        <v>-19.633042713295801</v>
      </c>
      <c r="N1449">
        <v>-2.2864205278569796</v>
      </c>
    </row>
    <row r="1450" spans="2:14" x14ac:dyDescent="0.25">
      <c r="B1450">
        <v>1443</v>
      </c>
      <c r="C1450">
        <v>-1.6858631381316409</v>
      </c>
      <c r="D1450">
        <v>117.43059654805678</v>
      </c>
      <c r="G1450">
        <v>117.43059654805678</v>
      </c>
      <c r="H1450">
        <v>-3.5778166343828741</v>
      </c>
      <c r="I1450">
        <v>58.574430632951412</v>
      </c>
      <c r="J1450">
        <v>44.501006849691883</v>
      </c>
      <c r="K1450">
        <v>-2.7866308780596296</v>
      </c>
      <c r="L1450">
        <v>-3.274907854423823</v>
      </c>
      <c r="M1450">
        <v>-19.756051012925457</v>
      </c>
      <c r="N1450">
        <v>-2.2508030411684428</v>
      </c>
    </row>
    <row r="1451" spans="2:14" x14ac:dyDescent="0.25">
      <c r="B1451">
        <v>1444</v>
      </c>
      <c r="C1451">
        <v>-1.7148269565697494</v>
      </c>
      <c r="D1451">
        <v>117.87135812155401</v>
      </c>
      <c r="G1451">
        <v>117.87135812155401</v>
      </c>
      <c r="H1451">
        <v>-3.685183741772847</v>
      </c>
      <c r="I1451">
        <v>58.691352850382764</v>
      </c>
      <c r="J1451">
        <v>44.709854726705231</v>
      </c>
      <c r="K1451">
        <v>-3.0069951242464743</v>
      </c>
      <c r="L1451">
        <v>-2.9656881401437474</v>
      </c>
      <c r="M1451">
        <v>-20.091196813825917</v>
      </c>
      <c r="N1451">
        <v>-2.1950822792069808</v>
      </c>
    </row>
    <row r="1452" spans="2:14" x14ac:dyDescent="0.25">
      <c r="B1452">
        <v>1445</v>
      </c>
      <c r="C1452">
        <v>-1.9257580400934984</v>
      </c>
      <c r="D1452">
        <v>118.24671485148389</v>
      </c>
      <c r="G1452">
        <v>118.24671485148389</v>
      </c>
      <c r="H1452">
        <v>-3.7075304696779185</v>
      </c>
      <c r="I1452">
        <v>58.891287117988782</v>
      </c>
      <c r="J1452">
        <v>44.955351323865173</v>
      </c>
      <c r="K1452">
        <v>-3.2120392468194168</v>
      </c>
      <c r="L1452">
        <v>-2.6079211116854242</v>
      </c>
      <c r="M1452">
        <v>-20.432302381710713</v>
      </c>
      <c r="N1452">
        <v>-2.1304571798849601</v>
      </c>
    </row>
    <row r="1453" spans="2:14" x14ac:dyDescent="0.25">
      <c r="B1453">
        <v>1446</v>
      </c>
      <c r="C1453">
        <v>-1.9164593899241145</v>
      </c>
      <c r="D1453">
        <v>118.70089483656638</v>
      </c>
      <c r="G1453">
        <v>118.70089483656638</v>
      </c>
      <c r="H1453">
        <v>-3.5785923856469428</v>
      </c>
      <c r="I1453">
        <v>59.005185022241854</v>
      </c>
      <c r="J1453">
        <v>45.073403106274448</v>
      </c>
      <c r="K1453">
        <v>-3.4906616681410885</v>
      </c>
      <c r="L1453">
        <v>-2.3812057468258638</v>
      </c>
      <c r="M1453">
        <v>-20.661039376551841</v>
      </c>
      <c r="N1453">
        <v>-2.0780100900216589</v>
      </c>
    </row>
    <row r="1454" spans="2:14" x14ac:dyDescent="0.25">
      <c r="B1454">
        <v>1447</v>
      </c>
      <c r="C1454">
        <v>-2.0636459906928422</v>
      </c>
      <c r="D1454">
        <v>119.03355066806336</v>
      </c>
      <c r="G1454">
        <v>119.03355066806336</v>
      </c>
      <c r="H1454">
        <v>-3.3284722258477508</v>
      </c>
      <c r="I1454">
        <v>59.021365100322896</v>
      </c>
      <c r="J1454">
        <v>45.241854967422626</v>
      </c>
      <c r="K1454">
        <v>-3.7342854784813233</v>
      </c>
      <c r="L1454">
        <v>-2.2425017742516893</v>
      </c>
      <c r="M1454">
        <v>-20.724603084419325</v>
      </c>
      <c r="N1454">
        <v>-2.0357561154422519</v>
      </c>
    </row>
    <row r="1455" spans="2:14" x14ac:dyDescent="0.25">
      <c r="B1455">
        <v>1448</v>
      </c>
      <c r="C1455">
        <v>-2.0534238514085943</v>
      </c>
      <c r="D1455">
        <v>119.18571911628625</v>
      </c>
      <c r="G1455">
        <v>119.18571911628625</v>
      </c>
      <c r="H1455">
        <v>-2.9317283108813958</v>
      </c>
      <c r="I1455">
        <v>58.862919299295939</v>
      </c>
      <c r="J1455">
        <v>45.552882319739545</v>
      </c>
      <c r="K1455">
        <v>-3.7768457357067793</v>
      </c>
      <c r="L1455">
        <v>-2.2741940549233792</v>
      </c>
      <c r="M1455">
        <v>-20.808711275788099</v>
      </c>
      <c r="N1455">
        <v>-2.0122274733387902</v>
      </c>
    </row>
    <row r="1456" spans="2:14" x14ac:dyDescent="0.25">
      <c r="B1456">
        <v>1449</v>
      </c>
      <c r="C1456">
        <v>-1.9649613897297915</v>
      </c>
      <c r="D1456">
        <v>119.06912167963492</v>
      </c>
      <c r="G1456">
        <v>119.06912167963492</v>
      </c>
      <c r="H1456">
        <v>-2.4801421238487271</v>
      </c>
      <c r="I1456">
        <v>58.884888714747078</v>
      </c>
      <c r="J1456">
        <v>45.644491180675367</v>
      </c>
      <c r="K1456">
        <v>-3.7231566534553435</v>
      </c>
      <c r="L1456">
        <v>-2.312568669908821</v>
      </c>
      <c r="M1456">
        <v>-20.839014488785551</v>
      </c>
      <c r="N1456">
        <v>-1.9991369296318691</v>
      </c>
    </row>
    <row r="1457" spans="2:14" x14ac:dyDescent="0.25">
      <c r="B1457">
        <v>1450</v>
      </c>
      <c r="C1457">
        <v>-2.1328198006600885</v>
      </c>
      <c r="D1457">
        <v>118.9950580479677</v>
      </c>
      <c r="G1457">
        <v>118.9950580479677</v>
      </c>
      <c r="H1457">
        <v>-2.3507424511475481</v>
      </c>
      <c r="I1457">
        <v>59.043862464107733</v>
      </c>
      <c r="J1457">
        <v>45.791390283571602</v>
      </c>
      <c r="K1457">
        <v>-3.4521506022207262</v>
      </c>
      <c r="L1457">
        <v>-2.3599730081152446</v>
      </c>
      <c r="M1457">
        <v>-20.773112680819832</v>
      </c>
      <c r="N1457">
        <v>-1.9887968457767757</v>
      </c>
    </row>
    <row r="1458" spans="2:14" x14ac:dyDescent="0.25">
      <c r="B1458">
        <v>1451</v>
      </c>
      <c r="C1458">
        <v>-2.1259102082970016</v>
      </c>
      <c r="D1458">
        <v>119.01121828954915</v>
      </c>
      <c r="G1458">
        <v>119.01121828954915</v>
      </c>
      <c r="H1458">
        <v>-2.3457943525386904</v>
      </c>
      <c r="I1458">
        <v>59.163203137599311</v>
      </c>
      <c r="J1458">
        <v>45.900993514265515</v>
      </c>
      <c r="K1458">
        <v>-3.1844781117493501</v>
      </c>
      <c r="L1458">
        <v>-2.4286298266497122</v>
      </c>
      <c r="M1458">
        <v>-20.734440084039399</v>
      </c>
      <c r="N1458">
        <v>-1.9916470777683082</v>
      </c>
    </row>
    <row r="1459" spans="2:14" x14ac:dyDescent="0.25">
      <c r="B1459">
        <v>1452</v>
      </c>
      <c r="C1459">
        <v>-2.1009692090291803</v>
      </c>
      <c r="D1459">
        <v>119.04731704254452</v>
      </c>
      <c r="G1459">
        <v>119.04731704254452</v>
      </c>
      <c r="H1459">
        <v>-2.3329359265010399</v>
      </c>
      <c r="I1459">
        <v>59.332976016708393</v>
      </c>
      <c r="J1459">
        <v>46.035986457427853</v>
      </c>
      <c r="K1459">
        <v>-2.8330483798115749</v>
      </c>
      <c r="L1459">
        <v>-2.4217464232070909</v>
      </c>
      <c r="M1459">
        <v>-20.891735130291277</v>
      </c>
      <c r="N1459">
        <v>-2.001881949141318</v>
      </c>
    </row>
    <row r="1460" spans="2:14" x14ac:dyDescent="0.25">
      <c r="B1460">
        <v>1453</v>
      </c>
      <c r="C1460">
        <v>-2.1813409225778253</v>
      </c>
      <c r="D1460">
        <v>118.74682895340175</v>
      </c>
      <c r="G1460">
        <v>118.74682895340175</v>
      </c>
      <c r="H1460">
        <v>-2.3360984150355861</v>
      </c>
      <c r="I1460">
        <v>59.590522229258127</v>
      </c>
      <c r="J1460">
        <v>46.150459051127612</v>
      </c>
      <c r="K1460">
        <v>-2.4004033065081574</v>
      </c>
      <c r="L1460">
        <v>-2.5050378151373747</v>
      </c>
      <c r="M1460">
        <v>-21.082045007355749</v>
      </c>
      <c r="N1460">
        <v>-2.0143041119068532</v>
      </c>
    </row>
    <row r="1461" spans="2:14" x14ac:dyDescent="0.25">
      <c r="B1461">
        <v>1454</v>
      </c>
      <c r="C1461">
        <v>-2.3333664466157442</v>
      </c>
      <c r="D1461">
        <v>118.52510107819377</v>
      </c>
      <c r="G1461">
        <v>118.52510107819377</v>
      </c>
      <c r="H1461">
        <v>-2.3137487370916565</v>
      </c>
      <c r="I1461">
        <v>59.884674688994799</v>
      </c>
      <c r="J1461">
        <v>46.379411929420215</v>
      </c>
      <c r="K1461">
        <v>-2.2047505168569614</v>
      </c>
      <c r="L1461">
        <v>-2.7926942337387128</v>
      </c>
      <c r="M1461">
        <v>-21.305464810769628</v>
      </c>
      <c r="N1461">
        <v>-2.0321305338395153</v>
      </c>
    </row>
    <row r="1462" spans="2:14" x14ac:dyDescent="0.25">
      <c r="B1462">
        <v>1455</v>
      </c>
      <c r="C1462">
        <v>-2.2471675333103969</v>
      </c>
      <c r="D1462">
        <v>118.32883340124695</v>
      </c>
      <c r="G1462">
        <v>118.32883340124695</v>
      </c>
      <c r="H1462">
        <v>-2.4006861332665466</v>
      </c>
      <c r="I1462">
        <v>60.134775020982801</v>
      </c>
      <c r="J1462">
        <v>46.426708440640134</v>
      </c>
      <c r="K1462">
        <v>-2.2708974831715634</v>
      </c>
      <c r="L1462">
        <v>-2.9793218019705106</v>
      </c>
      <c r="M1462">
        <v>-21.390446947664724</v>
      </c>
      <c r="N1462">
        <v>-2.0610910521583627</v>
      </c>
    </row>
    <row r="1463" spans="2:14" x14ac:dyDescent="0.25">
      <c r="B1463">
        <v>1456</v>
      </c>
      <c r="C1463">
        <v>-2.2104647154540533</v>
      </c>
      <c r="D1463">
        <v>118.07702337526324</v>
      </c>
      <c r="G1463">
        <v>118.07702337526324</v>
      </c>
      <c r="H1463">
        <v>-2.3951047701553501</v>
      </c>
      <c r="I1463">
        <v>60.209498598133081</v>
      </c>
      <c r="J1463">
        <v>46.586311462864295</v>
      </c>
      <c r="K1463">
        <v>-2.2868333886326546</v>
      </c>
      <c r="L1463">
        <v>-3.0192357977114295</v>
      </c>
      <c r="M1463">
        <v>-21.374785787797457</v>
      </c>
      <c r="N1463">
        <v>-2.090272107669318</v>
      </c>
    </row>
    <row r="1464" spans="2:14" x14ac:dyDescent="0.25">
      <c r="B1464">
        <v>1457</v>
      </c>
      <c r="C1464">
        <v>-2.2793160848458172</v>
      </c>
      <c r="D1464">
        <v>117.86274794499793</v>
      </c>
      <c r="G1464">
        <v>117.86274794499793</v>
      </c>
      <c r="H1464">
        <v>-2.5976163314711922</v>
      </c>
      <c r="I1464">
        <v>60.209078180927207</v>
      </c>
      <c r="J1464">
        <v>46.681530102643435</v>
      </c>
      <c r="K1464">
        <v>-2.2816573067305606</v>
      </c>
      <c r="L1464">
        <v>-3.0606311766673628</v>
      </c>
      <c r="M1464">
        <v>-21.470362333496844</v>
      </c>
      <c r="N1464">
        <v>-2.1159254297578824</v>
      </c>
    </row>
    <row r="1465" spans="2:14" x14ac:dyDescent="0.25">
      <c r="B1465">
        <v>1458</v>
      </c>
      <c r="C1465">
        <v>-2.1491578108080849</v>
      </c>
      <c r="D1465">
        <v>117.79798380208165</v>
      </c>
      <c r="G1465">
        <v>117.79798380208165</v>
      </c>
      <c r="H1465">
        <v>-2.6351047278113908</v>
      </c>
      <c r="I1465">
        <v>60.178444594456806</v>
      </c>
      <c r="J1465">
        <v>46.531845134022106</v>
      </c>
      <c r="K1465">
        <v>-2.1361026300917025</v>
      </c>
      <c r="L1465">
        <v>-2.999403846032441</v>
      </c>
      <c r="M1465">
        <v>-21.545461929296039</v>
      </c>
      <c r="N1465">
        <v>-2.1416221621748774</v>
      </c>
    </row>
    <row r="1466" spans="2:14" x14ac:dyDescent="0.25">
      <c r="B1466">
        <v>1459</v>
      </c>
      <c r="C1466">
        <v>-2.232881661396608</v>
      </c>
      <c r="D1466">
        <v>118.03327778856801</v>
      </c>
      <c r="G1466">
        <v>118.03327778856801</v>
      </c>
      <c r="H1466">
        <v>-2.7140888300503909</v>
      </c>
      <c r="I1466">
        <v>60.139792324694753</v>
      </c>
      <c r="J1466">
        <v>46.4071419245304</v>
      </c>
      <c r="K1466">
        <v>-2.0610058685238535</v>
      </c>
      <c r="L1466">
        <v>-2.9310742767825211</v>
      </c>
      <c r="M1466">
        <v>-21.687926581454747</v>
      </c>
      <c r="N1466">
        <v>-2.1589662995749208</v>
      </c>
    </row>
    <row r="1467" spans="2:14" x14ac:dyDescent="0.25">
      <c r="B1467">
        <v>1460</v>
      </c>
      <c r="C1467">
        <v>-2.260657201668316</v>
      </c>
      <c r="D1467">
        <v>118.41405285922114</v>
      </c>
      <c r="G1467">
        <v>118.41405285922114</v>
      </c>
      <c r="H1467">
        <v>-2.8248620321039182</v>
      </c>
      <c r="I1467">
        <v>60.05821954551552</v>
      </c>
      <c r="J1467">
        <v>46.093848691607086</v>
      </c>
      <c r="K1467">
        <v>-1.9586136500045799</v>
      </c>
      <c r="L1467">
        <v>-2.8234648905442628</v>
      </c>
      <c r="M1467">
        <v>-21.884092410182745</v>
      </c>
      <c r="N1467">
        <v>-2.1743525523428415</v>
      </c>
    </row>
    <row r="1468" spans="2:14" x14ac:dyDescent="0.25">
      <c r="B1468">
        <v>1461</v>
      </c>
      <c r="C1468">
        <v>-2.2545189561889494</v>
      </c>
      <c r="D1468">
        <v>118.83527454274501</v>
      </c>
      <c r="G1468">
        <v>118.83527454274501</v>
      </c>
      <c r="H1468">
        <v>-3.0526684064914189</v>
      </c>
      <c r="I1468">
        <v>59.880430517660209</v>
      </c>
      <c r="J1468">
        <v>45.766672510884675</v>
      </c>
      <c r="K1468">
        <v>-1.7679020069373097</v>
      </c>
      <c r="L1468">
        <v>-2.8796618415192432</v>
      </c>
      <c r="M1468">
        <v>-22.061271025247013</v>
      </c>
      <c r="N1468">
        <v>-2.1891182606837334</v>
      </c>
    </row>
    <row r="1469" spans="2:14" x14ac:dyDescent="0.25">
      <c r="B1469">
        <v>1462</v>
      </c>
      <c r="C1469">
        <v>-2.2961226561062404</v>
      </c>
      <c r="D1469">
        <v>119.20021180698333</v>
      </c>
      <c r="G1469">
        <v>119.20021180698333</v>
      </c>
      <c r="H1469">
        <v>-3.4426422227362385</v>
      </c>
      <c r="I1469">
        <v>59.882243129691687</v>
      </c>
      <c r="J1469">
        <v>45.528232991530459</v>
      </c>
      <c r="K1469">
        <v>-1.6954083325982781</v>
      </c>
      <c r="L1469">
        <v>-3.0194572333722105</v>
      </c>
      <c r="M1469">
        <v>-22.098133075368686</v>
      </c>
      <c r="N1469">
        <v>-2.2023516349722221</v>
      </c>
    </row>
    <row r="1470" spans="2:14" x14ac:dyDescent="0.25">
      <c r="B1470">
        <v>1463</v>
      </c>
      <c r="C1470">
        <v>-2.3081708339849851</v>
      </c>
      <c r="D1470">
        <v>119.42170859115618</v>
      </c>
      <c r="G1470">
        <v>119.42170859115618</v>
      </c>
      <c r="H1470">
        <v>-3.9196331766942616</v>
      </c>
      <c r="I1470">
        <v>59.94599511038475</v>
      </c>
      <c r="J1470">
        <v>45.34223010193417</v>
      </c>
      <c r="K1470">
        <v>-1.5407537148234409</v>
      </c>
      <c r="L1470">
        <v>-3.2188824137644279</v>
      </c>
      <c r="M1470">
        <v>-22.178882142777624</v>
      </c>
      <c r="N1470">
        <v>-2.2160792160064822</v>
      </c>
    </row>
    <row r="1471" spans="2:14" x14ac:dyDescent="0.25">
      <c r="B1471">
        <v>1464</v>
      </c>
      <c r="C1471">
        <v>-2.4132533356528612</v>
      </c>
      <c r="D1471">
        <v>119.76652692309527</v>
      </c>
      <c r="G1471">
        <v>119.76652692309527</v>
      </c>
      <c r="H1471">
        <v>-4.2269001674168765</v>
      </c>
      <c r="I1471">
        <v>60.029784224243592</v>
      </c>
      <c r="J1471">
        <v>45.285148095210801</v>
      </c>
      <c r="K1471">
        <v>-1.5168075576388225</v>
      </c>
      <c r="L1471">
        <v>-3.4471164319046812</v>
      </c>
      <c r="M1471">
        <v>-22.317197656293914</v>
      </c>
      <c r="N1471">
        <v>-2.2300275313269138</v>
      </c>
    </row>
    <row r="1472" spans="2:14" x14ac:dyDescent="0.25">
      <c r="B1472">
        <v>1465</v>
      </c>
      <c r="C1472">
        <v>-2.3397683550150834</v>
      </c>
      <c r="D1472">
        <v>120.27415221113479</v>
      </c>
      <c r="G1472">
        <v>120.27415221113479</v>
      </c>
      <c r="H1472">
        <v>-4.5106892293182739</v>
      </c>
      <c r="I1472">
        <v>60.082545096950142</v>
      </c>
      <c r="J1472">
        <v>45.23059837427202</v>
      </c>
      <c r="K1472">
        <v>-1.5140786620009914</v>
      </c>
      <c r="L1472">
        <v>-3.7448321325669145</v>
      </c>
      <c r="M1472">
        <v>-22.550280604986209</v>
      </c>
      <c r="N1472">
        <v>-2.248849422174326</v>
      </c>
    </row>
    <row r="1473" spans="2:14" x14ac:dyDescent="0.25">
      <c r="B1473">
        <v>1466</v>
      </c>
      <c r="C1473">
        <v>-2.2949427472781112</v>
      </c>
      <c r="D1473">
        <v>120.70567948863862</v>
      </c>
      <c r="G1473">
        <v>120.70567948863862</v>
      </c>
      <c r="H1473">
        <v>-4.6207578305742221</v>
      </c>
      <c r="I1473">
        <v>60.246537561974584</v>
      </c>
      <c r="J1473">
        <v>45.198907557436719</v>
      </c>
      <c r="K1473">
        <v>-1.7917990848814513</v>
      </c>
      <c r="L1473">
        <v>-4.0272509054165528</v>
      </c>
      <c r="M1473">
        <v>-22.785539721957715</v>
      </c>
      <c r="N1473">
        <v>-2.2661044772379322</v>
      </c>
    </row>
    <row r="1474" spans="2:14" x14ac:dyDescent="0.25">
      <c r="B1474">
        <v>1467</v>
      </c>
      <c r="C1474">
        <v>-2.1820520008592315</v>
      </c>
      <c r="D1474">
        <v>121.15892900500529</v>
      </c>
      <c r="G1474">
        <v>121.15892900500529</v>
      </c>
      <c r="H1474">
        <v>-4.749716748473956</v>
      </c>
      <c r="I1474">
        <v>60.402019293538807</v>
      </c>
      <c r="J1474">
        <v>45.166750347398356</v>
      </c>
      <c r="K1474">
        <v>-1.8646888461558284</v>
      </c>
      <c r="L1474">
        <v>-4.2906837705221674</v>
      </c>
      <c r="M1474">
        <v>-22.945030106239528</v>
      </c>
      <c r="N1474">
        <v>-2.2791787864967525</v>
      </c>
    </row>
    <row r="1475" spans="2:14" x14ac:dyDescent="0.25">
      <c r="B1475">
        <v>1468</v>
      </c>
      <c r="C1475">
        <v>-2.0751234292902305</v>
      </c>
      <c r="D1475">
        <v>121.62289629023178</v>
      </c>
      <c r="G1475">
        <v>121.62289629023178</v>
      </c>
      <c r="H1475">
        <v>-4.7181421526480847</v>
      </c>
      <c r="I1475">
        <v>60.718726211276781</v>
      </c>
      <c r="J1475">
        <v>45.032315323909891</v>
      </c>
      <c r="K1475">
        <v>-1.9174243479200703</v>
      </c>
      <c r="L1475">
        <v>-4.4177388505478401</v>
      </c>
      <c r="M1475">
        <v>-23.159513270480563</v>
      </c>
      <c r="N1475">
        <v>-2.283080234876711</v>
      </c>
    </row>
    <row r="1476" spans="2:14" x14ac:dyDescent="0.25">
      <c r="B1476">
        <v>1469</v>
      </c>
      <c r="C1476">
        <v>-2.2074660388919907</v>
      </c>
      <c r="D1476">
        <v>121.97546076713228</v>
      </c>
      <c r="G1476">
        <v>121.97546076713228</v>
      </c>
      <c r="H1476">
        <v>-4.7072919416573953</v>
      </c>
      <c r="I1476">
        <v>61.056318875278784</v>
      </c>
      <c r="J1476">
        <v>44.702340248688287</v>
      </c>
      <c r="K1476">
        <v>-2.1271940624062315</v>
      </c>
      <c r="L1476">
        <v>-4.5069106459410451</v>
      </c>
      <c r="M1476">
        <v>-23.307126989553776</v>
      </c>
      <c r="N1476">
        <v>-2.2752895035626555</v>
      </c>
    </row>
    <row r="1477" spans="2:14" x14ac:dyDescent="0.25">
      <c r="B1477">
        <v>1470</v>
      </c>
      <c r="C1477">
        <v>-2.0803203938157169</v>
      </c>
      <c r="D1477">
        <v>122.28974646418456</v>
      </c>
      <c r="G1477">
        <v>122.28974646418456</v>
      </c>
      <c r="H1477">
        <v>-4.6606747613435413</v>
      </c>
      <c r="I1477">
        <v>61.433406086328205</v>
      </c>
      <c r="J1477">
        <v>44.308237594265783</v>
      </c>
      <c r="K1477">
        <v>-2.2058388714826878</v>
      </c>
      <c r="L1477">
        <v>-4.6601025467788695</v>
      </c>
      <c r="M1477">
        <v>-23.401216268723072</v>
      </c>
      <c r="N1477">
        <v>-2.2664220676108222</v>
      </c>
    </row>
    <row r="1478" spans="2:14" x14ac:dyDescent="0.25">
      <c r="B1478">
        <v>1471</v>
      </c>
      <c r="C1478">
        <v>-2.0949452377936981</v>
      </c>
      <c r="D1478">
        <v>122.67928229924975</v>
      </c>
      <c r="G1478">
        <v>122.67928229924975</v>
      </c>
      <c r="H1478">
        <v>-4.6006947816653287</v>
      </c>
      <c r="I1478">
        <v>61.86875243498914</v>
      </c>
      <c r="J1478">
        <v>43.983297806174143</v>
      </c>
      <c r="K1478">
        <v>-2.2302220161315827</v>
      </c>
      <c r="L1478">
        <v>-4.844641790968824</v>
      </c>
      <c r="M1478">
        <v>-23.585434578764801</v>
      </c>
      <c r="N1478">
        <v>-2.2505512230443396</v>
      </c>
    </row>
    <row r="1479" spans="2:14" x14ac:dyDescent="0.25">
      <c r="B1479">
        <v>1472</v>
      </c>
      <c r="C1479">
        <v>-2.1306961914653759</v>
      </c>
      <c r="D1479">
        <v>122.8249450917929</v>
      </c>
      <c r="G1479">
        <v>122.8249450917929</v>
      </c>
      <c r="H1479">
        <v>-4.4544122244355702</v>
      </c>
      <c r="I1479">
        <v>62.232780260615307</v>
      </c>
      <c r="J1479">
        <v>43.671271822510874</v>
      </c>
      <c r="K1479">
        <v>-2.3193162282238147</v>
      </c>
      <c r="L1479">
        <v>-5.1706520251709165</v>
      </c>
      <c r="M1479">
        <v>-23.711837266499263</v>
      </c>
      <c r="N1479">
        <v>-2.2315932017071409</v>
      </c>
    </row>
    <row r="1480" spans="2:14" x14ac:dyDescent="0.25">
      <c r="B1480">
        <v>1473</v>
      </c>
      <c r="C1480">
        <v>-2.3336041678225889</v>
      </c>
      <c r="D1480">
        <v>122.86123613091618</v>
      </c>
      <c r="G1480">
        <v>122.86123613091618</v>
      </c>
      <c r="H1480">
        <v>-4.3547864737511945</v>
      </c>
      <c r="I1480">
        <v>62.483370569505794</v>
      </c>
      <c r="J1480">
        <v>43.363394695089241</v>
      </c>
      <c r="K1480">
        <v>-2.4653569869052858</v>
      </c>
      <c r="L1480">
        <v>-5.6589956328303783</v>
      </c>
      <c r="M1480">
        <v>-23.888180363256996</v>
      </c>
      <c r="N1480">
        <v>-2.2136486445499179</v>
      </c>
    </row>
    <row r="1481" spans="2:14" x14ac:dyDescent="0.25">
      <c r="B1481">
        <v>1474</v>
      </c>
      <c r="C1481">
        <v>-2.4221336987094011</v>
      </c>
      <c r="D1481">
        <v>122.86193045545208</v>
      </c>
      <c r="G1481">
        <v>122.86193045545208</v>
      </c>
      <c r="H1481">
        <v>-4.3776370444866819</v>
      </c>
      <c r="I1481">
        <v>62.669345506876304</v>
      </c>
      <c r="J1481">
        <v>43.070640756129286</v>
      </c>
      <c r="K1481">
        <v>-2.5410532789359253</v>
      </c>
      <c r="L1481">
        <v>-6.1378202168260385</v>
      </c>
      <c r="M1481">
        <v>-23.951791557932406</v>
      </c>
      <c r="N1481">
        <v>-2.2089574088552548</v>
      </c>
    </row>
    <row r="1482" spans="2:14" x14ac:dyDescent="0.25">
      <c r="B1482">
        <v>1475</v>
      </c>
      <c r="C1482">
        <v>-2.4128336218458495</v>
      </c>
      <c r="D1482">
        <v>122.77370022088935</v>
      </c>
      <c r="G1482">
        <v>122.77370022088935</v>
      </c>
      <c r="H1482">
        <v>-4.5505584325896766</v>
      </c>
      <c r="I1482">
        <v>62.987082933019074</v>
      </c>
      <c r="J1482">
        <v>42.637330060277293</v>
      </c>
      <c r="K1482">
        <v>-2.7916356377982963</v>
      </c>
      <c r="L1482">
        <v>-6.4296639199358632</v>
      </c>
      <c r="M1482">
        <v>-24.079457150823458</v>
      </c>
      <c r="N1482">
        <v>-2.217285251710154</v>
      </c>
    </row>
    <row r="1483" spans="2:14" x14ac:dyDescent="0.25">
      <c r="B1483">
        <v>1476</v>
      </c>
      <c r="C1483">
        <v>-2.3580871087936592</v>
      </c>
      <c r="D1483">
        <v>122.90322953894287</v>
      </c>
      <c r="G1483">
        <v>122.90322953894287</v>
      </c>
      <c r="H1483">
        <v>-4.6437511168491383</v>
      </c>
      <c r="I1483">
        <v>63.312795074412321</v>
      </c>
      <c r="J1483">
        <v>42.331151569604806</v>
      </c>
      <c r="K1483">
        <v>-3.0514729936487499</v>
      </c>
      <c r="L1483">
        <v>-6.7875135864353755</v>
      </c>
      <c r="M1483">
        <v>-24.218651358401715</v>
      </c>
      <c r="N1483">
        <v>-2.2337314671100104</v>
      </c>
    </row>
    <row r="1484" spans="2:14" x14ac:dyDescent="0.25">
      <c r="B1484">
        <v>1477</v>
      </c>
      <c r="C1484">
        <v>-2.4434490109477847</v>
      </c>
      <c r="D1484">
        <v>122.88048768411015</v>
      </c>
      <c r="G1484">
        <v>122.88048768411015</v>
      </c>
      <c r="H1484">
        <v>-4.821995897697283</v>
      </c>
      <c r="I1484">
        <v>63.518711286312268</v>
      </c>
      <c r="J1484">
        <v>41.82943017747651</v>
      </c>
      <c r="K1484">
        <v>-3.2596196173393741</v>
      </c>
      <c r="L1484">
        <v>-7.001604918754194</v>
      </c>
      <c r="M1484">
        <v>-24.33678576748477</v>
      </c>
      <c r="N1484">
        <v>-2.2511295268645117</v>
      </c>
    </row>
    <row r="1485" spans="2:14" x14ac:dyDescent="0.25">
      <c r="B1485">
        <v>1478</v>
      </c>
      <c r="C1485">
        <v>-2.4781036866803383</v>
      </c>
      <c r="D1485">
        <v>122.93438247783969</v>
      </c>
      <c r="G1485">
        <v>122.93438247783969</v>
      </c>
      <c r="H1485">
        <v>-4.8898793776742586</v>
      </c>
      <c r="I1485">
        <v>63.63174828076874</v>
      </c>
      <c r="J1485">
        <v>41.232766170625666</v>
      </c>
      <c r="K1485">
        <v>-3.3745323777798397</v>
      </c>
      <c r="L1485">
        <v>-7.0802091271869818</v>
      </c>
      <c r="M1485">
        <v>-24.483449011039607</v>
      </c>
      <c r="N1485">
        <v>-2.2725816030125237</v>
      </c>
    </row>
    <row r="1486" spans="2:14" x14ac:dyDescent="0.25">
      <c r="B1486">
        <v>1479</v>
      </c>
      <c r="C1486">
        <v>-2.3429081868761257</v>
      </c>
      <c r="D1486">
        <v>122.91252778841499</v>
      </c>
      <c r="G1486">
        <v>122.91252778841499</v>
      </c>
      <c r="H1486">
        <v>-4.8940856947746161</v>
      </c>
      <c r="I1486">
        <v>63.624475857797378</v>
      </c>
      <c r="J1486">
        <v>40.608898734721109</v>
      </c>
      <c r="K1486">
        <v>-3.4626370475285766</v>
      </c>
      <c r="L1486">
        <v>-7.0454381240795101</v>
      </c>
      <c r="M1486">
        <v>-24.606356661292821</v>
      </c>
      <c r="N1486">
        <v>-2.2972823809895049</v>
      </c>
    </row>
    <row r="1487" spans="2:14" x14ac:dyDescent="0.25">
      <c r="B1487">
        <v>1480</v>
      </c>
      <c r="C1487">
        <v>-2.4361950591838908</v>
      </c>
      <c r="D1487">
        <v>122.99783657207364</v>
      </c>
      <c r="G1487">
        <v>122.99783657207364</v>
      </c>
      <c r="H1487">
        <v>-4.9284289969856845</v>
      </c>
      <c r="I1487">
        <v>63.659317839757293</v>
      </c>
      <c r="J1487">
        <v>39.92473976887225</v>
      </c>
      <c r="K1487">
        <v>-3.6227210846524374</v>
      </c>
      <c r="L1487">
        <v>-7.073373538216603</v>
      </c>
      <c r="M1487">
        <v>-24.7226281146595</v>
      </c>
      <c r="N1487">
        <v>-2.3163567908876153</v>
      </c>
    </row>
    <row r="1488" spans="2:14" x14ac:dyDescent="0.25">
      <c r="B1488">
        <v>1481</v>
      </c>
      <c r="C1488">
        <v>-2.5310623158514196</v>
      </c>
      <c r="D1488">
        <v>123.08256070074704</v>
      </c>
      <c r="G1488">
        <v>123.08256070074704</v>
      </c>
      <c r="H1488">
        <v>-4.9440568803702174</v>
      </c>
      <c r="I1488">
        <v>63.765531044782136</v>
      </c>
      <c r="J1488">
        <v>39.381847413930132</v>
      </c>
      <c r="K1488">
        <v>-3.7681568314275622</v>
      </c>
      <c r="L1488">
        <v>-7.2345903838398042</v>
      </c>
      <c r="M1488">
        <v>-24.670984991542571</v>
      </c>
      <c r="N1488">
        <v>-2.3351655821987367</v>
      </c>
    </row>
    <row r="1489" spans="2:14" x14ac:dyDescent="0.25">
      <c r="B1489">
        <v>1482</v>
      </c>
      <c r="C1489">
        <v>-2.5378392660476226</v>
      </c>
      <c r="D1489">
        <v>123.17480751436723</v>
      </c>
      <c r="G1489">
        <v>123.17480751436723</v>
      </c>
      <c r="H1489">
        <v>-5.182354731037444</v>
      </c>
      <c r="I1489">
        <v>63.97188298200188</v>
      </c>
      <c r="J1489">
        <v>39.082433726723551</v>
      </c>
      <c r="K1489">
        <v>-3.7477981416351098</v>
      </c>
      <c r="L1489">
        <v>-7.3254593073566374</v>
      </c>
      <c r="M1489">
        <v>-24.723303778417772</v>
      </c>
      <c r="N1489">
        <v>-2.3573961304562201</v>
      </c>
    </row>
    <row r="1490" spans="2:14" x14ac:dyDescent="0.25">
      <c r="B1490">
        <v>1483</v>
      </c>
      <c r="C1490">
        <v>-2.5611964903223612</v>
      </c>
      <c r="D1490">
        <v>123.30374654190001</v>
      </c>
      <c r="G1490">
        <v>123.30374654190001</v>
      </c>
      <c r="H1490">
        <v>-5.2976869246111384</v>
      </c>
      <c r="I1490">
        <v>64.328386480334416</v>
      </c>
      <c r="J1490">
        <v>38.84457864910204</v>
      </c>
      <c r="K1490">
        <v>-3.6390449644265281</v>
      </c>
      <c r="L1490">
        <v>-7.476529973336528</v>
      </c>
      <c r="M1490">
        <v>-24.853327517232277</v>
      </c>
      <c r="N1490">
        <v>-2.3811353016342598</v>
      </c>
    </row>
    <row r="1491" spans="2:14" x14ac:dyDescent="0.25">
      <c r="B1491">
        <v>1484</v>
      </c>
      <c r="C1491">
        <v>-2.4502984069444733</v>
      </c>
      <c r="D1491">
        <v>123.35746370465432</v>
      </c>
      <c r="G1491">
        <v>123.35746370465432</v>
      </c>
      <c r="H1491">
        <v>-5.3651947594281797</v>
      </c>
      <c r="I1491">
        <v>64.501735448168333</v>
      </c>
      <c r="J1491">
        <v>38.661176822503776</v>
      </c>
      <c r="K1491">
        <v>-3.6507549016477419</v>
      </c>
      <c r="L1491">
        <v>-7.855300455666951</v>
      </c>
      <c r="M1491">
        <v>-24.935940578474952</v>
      </c>
      <c r="N1491">
        <v>-2.4058233456971299</v>
      </c>
    </row>
    <row r="1492" spans="2:14" x14ac:dyDescent="0.25">
      <c r="B1492">
        <v>1485</v>
      </c>
      <c r="C1492">
        <v>-2.4066225772794105</v>
      </c>
      <c r="D1492">
        <v>123.63414461149139</v>
      </c>
      <c r="G1492">
        <v>123.63414461149139</v>
      </c>
      <c r="H1492">
        <v>-5.5271664800210543</v>
      </c>
      <c r="I1492">
        <v>64.741679646049775</v>
      </c>
      <c r="J1492">
        <v>38.546042343993705</v>
      </c>
      <c r="K1492">
        <v>-3.790321409448838</v>
      </c>
      <c r="L1492">
        <v>-8.0548459688742025</v>
      </c>
      <c r="M1492">
        <v>-24.900829892108231</v>
      </c>
      <c r="N1492">
        <v>-2.4250857006789155</v>
      </c>
    </row>
    <row r="1493" spans="2:14" x14ac:dyDescent="0.25">
      <c r="B1493">
        <v>1486</v>
      </c>
      <c r="C1493">
        <v>-2.4385761090241589</v>
      </c>
      <c r="D1493">
        <v>123.86926849644726</v>
      </c>
      <c r="G1493">
        <v>123.86926849644726</v>
      </c>
      <c r="H1493">
        <v>-5.4247372535678453</v>
      </c>
      <c r="I1493">
        <v>65.025311484530746</v>
      </c>
      <c r="J1493">
        <v>38.361831754743726</v>
      </c>
      <c r="K1493">
        <v>-3.9788141483535453</v>
      </c>
      <c r="L1493">
        <v>-8.1907246971873864</v>
      </c>
      <c r="M1493">
        <v>-24.901230432801881</v>
      </c>
      <c r="N1493">
        <v>-2.4377463278997071</v>
      </c>
    </row>
    <row r="1494" spans="2:14" x14ac:dyDescent="0.25">
      <c r="B1494">
        <v>1487</v>
      </c>
      <c r="C1494">
        <v>-2.2442246944619115</v>
      </c>
      <c r="D1494">
        <v>124.1427646259997</v>
      </c>
      <c r="G1494">
        <v>124.1427646259997</v>
      </c>
      <c r="H1494">
        <v>-5.3957112929292723</v>
      </c>
      <c r="I1494">
        <v>65.285373581370862</v>
      </c>
      <c r="J1494">
        <v>38.325284379550411</v>
      </c>
      <c r="K1494">
        <v>-4.0750566337425296</v>
      </c>
      <c r="L1494">
        <v>-8.3418005198601204</v>
      </c>
      <c r="M1494">
        <v>-24.76479226624992</v>
      </c>
      <c r="N1494">
        <v>-2.4468565105528635</v>
      </c>
    </row>
    <row r="1495" spans="2:14" x14ac:dyDescent="0.25">
      <c r="B1495">
        <v>1488</v>
      </c>
      <c r="C1495">
        <v>-2.1115378549683514</v>
      </c>
      <c r="D1495">
        <v>124.37442642033363</v>
      </c>
      <c r="G1495">
        <v>124.37442642033363</v>
      </c>
      <c r="H1495">
        <v>-5.2401878174909733</v>
      </c>
      <c r="I1495">
        <v>65.51252429409972</v>
      </c>
      <c r="J1495">
        <v>38.340179074424533</v>
      </c>
      <c r="K1495">
        <v>-4.1989117986511468</v>
      </c>
      <c r="L1495">
        <v>-8.3992867135359681</v>
      </c>
      <c r="M1495">
        <v>-24.803651477076563</v>
      </c>
      <c r="N1495">
        <v>-2.4440632123357084</v>
      </c>
    </row>
    <row r="1496" spans="2:14" x14ac:dyDescent="0.25">
      <c r="B1496">
        <v>1489</v>
      </c>
      <c r="C1496">
        <v>-2.1287547105659623</v>
      </c>
      <c r="D1496">
        <v>124.42486003964707</v>
      </c>
      <c r="G1496">
        <v>124.42486003964707</v>
      </c>
      <c r="H1496">
        <v>-5.0063475244344842</v>
      </c>
      <c r="I1496">
        <v>65.631811500326506</v>
      </c>
      <c r="J1496">
        <v>38.247276412386995</v>
      </c>
      <c r="K1496">
        <v>-4.2076414335158958</v>
      </c>
      <c r="L1496">
        <v>-8.3637165331870715</v>
      </c>
      <c r="M1496">
        <v>-24.819555264872065</v>
      </c>
      <c r="N1496">
        <v>-2.4262214039978658</v>
      </c>
    </row>
    <row r="1497" spans="2:14" x14ac:dyDescent="0.25">
      <c r="B1497">
        <v>1490</v>
      </c>
      <c r="C1497">
        <v>-2.0585002717437759</v>
      </c>
      <c r="D1497">
        <v>124.51493306076533</v>
      </c>
      <c r="G1497">
        <v>124.51493306076533</v>
      </c>
      <c r="H1497">
        <v>-4.6985794577263666</v>
      </c>
      <c r="I1497">
        <v>65.737819323035097</v>
      </c>
      <c r="J1497">
        <v>38.112340062154438</v>
      </c>
      <c r="K1497">
        <v>-4.3687357742936381</v>
      </c>
      <c r="L1497">
        <v>-8.3721718156758982</v>
      </c>
      <c r="M1497">
        <v>-24.749686631952468</v>
      </c>
      <c r="N1497">
        <v>-2.399380256475069</v>
      </c>
    </row>
    <row r="1498" spans="2:14" x14ac:dyDescent="0.25">
      <c r="B1498">
        <v>1491</v>
      </c>
      <c r="C1498">
        <v>-2.2430757407544708</v>
      </c>
      <c r="D1498">
        <v>124.59515707459755</v>
      </c>
      <c r="G1498">
        <v>124.59515707459755</v>
      </c>
      <c r="H1498">
        <v>-4.4661711283662182</v>
      </c>
      <c r="I1498">
        <v>65.730580907632486</v>
      </c>
      <c r="J1498">
        <v>37.93215049287361</v>
      </c>
      <c r="K1498">
        <v>-4.4768757605701479</v>
      </c>
      <c r="L1498">
        <v>-8.5844499276287412</v>
      </c>
      <c r="M1498">
        <v>-24.607440639730257</v>
      </c>
      <c r="N1498">
        <v>-2.3638131280229637</v>
      </c>
    </row>
    <row r="1499" spans="2:14" x14ac:dyDescent="0.25">
      <c r="B1499">
        <v>1492</v>
      </c>
      <c r="C1499">
        <v>-2.3393334467082059</v>
      </c>
      <c r="D1499">
        <v>124.65426132633812</v>
      </c>
      <c r="G1499">
        <v>124.65426132633812</v>
      </c>
      <c r="H1499">
        <v>-4.2524765246644671</v>
      </c>
      <c r="I1499">
        <v>65.687419313489983</v>
      </c>
      <c r="J1499">
        <v>37.789519410813945</v>
      </c>
      <c r="K1499">
        <v>-4.4746679575137192</v>
      </c>
      <c r="L1499">
        <v>-8.812925843185619</v>
      </c>
      <c r="M1499">
        <v>-24.543620985044591</v>
      </c>
      <c r="N1499">
        <v>-2.3339384712370772</v>
      </c>
    </row>
    <row r="1500" spans="2:14" x14ac:dyDescent="0.25">
      <c r="B1500">
        <v>1493</v>
      </c>
      <c r="C1500">
        <v>-2.4229159984495974</v>
      </c>
      <c r="D1500">
        <v>124.7679850645215</v>
      </c>
      <c r="G1500">
        <v>124.7679850645215</v>
      </c>
      <c r="H1500">
        <v>-4.0542969876368495</v>
      </c>
      <c r="I1500">
        <v>65.654006532760476</v>
      </c>
      <c r="J1500">
        <v>37.841409462718822</v>
      </c>
      <c r="K1500">
        <v>-4.3138348918468825</v>
      </c>
      <c r="L1500">
        <v>-9.0544592473616223</v>
      </c>
      <c r="M1500">
        <v>-24.451364366290679</v>
      </c>
      <c r="N1500">
        <v>-2.3146789948171604</v>
      </c>
    </row>
    <row r="1501" spans="2:14" x14ac:dyDescent="0.25">
      <c r="B1501">
        <v>1494</v>
      </c>
      <c r="C1501">
        <v>-2.5647997104009779</v>
      </c>
      <c r="D1501">
        <v>124.86180962095376</v>
      </c>
      <c r="G1501">
        <v>124.86180962095376</v>
      </c>
      <c r="H1501">
        <v>-3.6830879793919338</v>
      </c>
      <c r="I1501">
        <v>65.726924138419903</v>
      </c>
      <c r="J1501">
        <v>37.9190183194968</v>
      </c>
      <c r="K1501">
        <v>-4.1045283176324805</v>
      </c>
      <c r="L1501">
        <v>-9.2355131105321497</v>
      </c>
      <c r="M1501">
        <v>-24.282333075953783</v>
      </c>
      <c r="N1501">
        <v>-2.3064122671124374</v>
      </c>
    </row>
    <row r="1502" spans="2:14" x14ac:dyDescent="0.25">
      <c r="B1502">
        <v>1495</v>
      </c>
      <c r="C1502">
        <v>-2.6032589678525171</v>
      </c>
      <c r="D1502">
        <v>124.97456986142423</v>
      </c>
      <c r="G1502">
        <v>124.97456986142423</v>
      </c>
      <c r="H1502">
        <v>-3.4399216004830766</v>
      </c>
      <c r="I1502">
        <v>65.804514426983616</v>
      </c>
      <c r="J1502">
        <v>38.053015449809465</v>
      </c>
      <c r="K1502">
        <v>-3.9913545667966943</v>
      </c>
      <c r="L1502">
        <v>-9.2754535828799813</v>
      </c>
      <c r="M1502">
        <v>-24.1295630347227</v>
      </c>
      <c r="N1502">
        <v>-2.3135610641390532</v>
      </c>
    </row>
    <row r="1503" spans="2:14" x14ac:dyDescent="0.25">
      <c r="B1503">
        <v>1496</v>
      </c>
      <c r="C1503">
        <v>-2.8037500807949383</v>
      </c>
      <c r="D1503">
        <v>125.15565620403633</v>
      </c>
      <c r="G1503">
        <v>125.15565620403633</v>
      </c>
      <c r="H1503">
        <v>-3.2481781546773716</v>
      </c>
      <c r="I1503">
        <v>65.783986690036357</v>
      </c>
      <c r="J1503">
        <v>38.310963224047192</v>
      </c>
      <c r="K1503">
        <v>-3.8460201812813186</v>
      </c>
      <c r="L1503">
        <v>-9.3213567475573829</v>
      </c>
      <c r="M1503">
        <v>-24.033060973435305</v>
      </c>
      <c r="N1503">
        <v>-2.3335994228944066</v>
      </c>
    </row>
    <row r="1504" spans="2:14" x14ac:dyDescent="0.25">
      <c r="B1504">
        <v>1497</v>
      </c>
      <c r="C1504">
        <v>-2.6652173328245023</v>
      </c>
      <c r="D1504">
        <v>125.37843170107057</v>
      </c>
      <c r="G1504">
        <v>125.37843170107057</v>
      </c>
      <c r="H1504">
        <v>-3.077265380777813</v>
      </c>
      <c r="I1504">
        <v>65.935942307796779</v>
      </c>
      <c r="J1504">
        <v>38.606280610291414</v>
      </c>
      <c r="K1504">
        <v>-3.8478639436429396</v>
      </c>
      <c r="L1504">
        <v>-9.4483796561974795</v>
      </c>
      <c r="M1504">
        <v>-23.990835425777583</v>
      </c>
      <c r="N1504">
        <v>-2.3697120913196104</v>
      </c>
    </row>
    <row r="1505" spans="2:14" x14ac:dyDescent="0.25">
      <c r="B1505">
        <v>1498</v>
      </c>
      <c r="C1505">
        <v>-2.7976628943608732</v>
      </c>
      <c r="D1505">
        <v>125.60121436100576</v>
      </c>
      <c r="G1505">
        <v>125.60121436100576</v>
      </c>
      <c r="H1505">
        <v>-2.7537966110555754</v>
      </c>
      <c r="I1505">
        <v>66.294150947457723</v>
      </c>
      <c r="J1505">
        <v>38.852934553065367</v>
      </c>
      <c r="K1505">
        <v>-3.8835154200201698</v>
      </c>
      <c r="L1505">
        <v>-9.7597554543581637</v>
      </c>
      <c r="M1505">
        <v>-24.183769949542313</v>
      </c>
      <c r="N1505">
        <v>-2.4080795663823737</v>
      </c>
    </row>
    <row r="1506" spans="2:14" x14ac:dyDescent="0.25">
      <c r="B1506">
        <v>1499</v>
      </c>
      <c r="C1506">
        <v>-2.7377132707876184</v>
      </c>
      <c r="D1506">
        <v>125.83130998006794</v>
      </c>
      <c r="G1506">
        <v>125.83130998006794</v>
      </c>
      <c r="H1506">
        <v>-2.5827978014841078</v>
      </c>
      <c r="I1506">
        <v>66.624195217350461</v>
      </c>
      <c r="J1506">
        <v>39.226089663640309</v>
      </c>
      <c r="K1506">
        <v>-3.9393873775658999</v>
      </c>
      <c r="L1506">
        <v>-10.082305286579706</v>
      </c>
      <c r="M1506">
        <v>-24.354164399297431</v>
      </c>
      <c r="N1506">
        <v>-2.4518137437475738</v>
      </c>
    </row>
    <row r="1507" spans="2:14" x14ac:dyDescent="0.25">
      <c r="B1507">
        <v>1500</v>
      </c>
      <c r="C1507">
        <v>-2.8559988715037834</v>
      </c>
      <c r="D1507">
        <v>126.1846693561118</v>
      </c>
      <c r="G1507">
        <v>126.1846693561118</v>
      </c>
      <c r="H1507">
        <v>-2.5082739734425394</v>
      </c>
      <c r="I1507">
        <v>66.998155827553546</v>
      </c>
      <c r="J1507">
        <v>39.54996618194123</v>
      </c>
      <c r="K1507">
        <v>-4.105181085254717</v>
      </c>
      <c r="L1507">
        <v>-10.378815373785438</v>
      </c>
      <c r="M1507">
        <v>-24.467276406434689</v>
      </c>
      <c r="N1507">
        <v>-2.4947576284660107</v>
      </c>
    </row>
    <row r="1508" spans="2:14" x14ac:dyDescent="0.25">
      <c r="B1508">
        <v>1501</v>
      </c>
      <c r="C1508">
        <v>-2.8206929673454963</v>
      </c>
      <c r="D1508">
        <v>126.71408920516748</v>
      </c>
      <c r="G1508">
        <v>126.71408920516748</v>
      </c>
      <c r="H1508">
        <v>-2.446781227553473</v>
      </c>
      <c r="I1508">
        <v>67.217947926797336</v>
      </c>
      <c r="J1508">
        <v>39.727580487872288</v>
      </c>
      <c r="K1508">
        <v>-4.2870143411069899</v>
      </c>
      <c r="L1508">
        <v>-10.766342389677927</v>
      </c>
      <c r="M1508">
        <v>-24.431114101004585</v>
      </c>
      <c r="N1508">
        <v>-2.5399369007985131</v>
      </c>
    </row>
    <row r="1509" spans="2:14" x14ac:dyDescent="0.25">
      <c r="B1509">
        <v>1502</v>
      </c>
      <c r="C1509">
        <v>-2.7937779756661545</v>
      </c>
      <c r="D1509">
        <v>127.05541122636464</v>
      </c>
      <c r="G1509">
        <v>127.05541122636464</v>
      </c>
      <c r="H1509">
        <v>-2.4757959444324089</v>
      </c>
      <c r="I1509">
        <v>67.484328368022943</v>
      </c>
      <c r="J1509">
        <v>39.955796558707142</v>
      </c>
      <c r="K1509">
        <v>-4.5606320101457802</v>
      </c>
      <c r="L1509">
        <v>-11.168584885842286</v>
      </c>
      <c r="M1509">
        <v>-24.386529958669783</v>
      </c>
      <c r="N1509">
        <v>-2.5834700747281021</v>
      </c>
    </row>
    <row r="1510" spans="2:14" x14ac:dyDescent="0.25">
      <c r="B1510">
        <v>1503</v>
      </c>
      <c r="C1510">
        <v>-2.8372850440665283</v>
      </c>
      <c r="D1510">
        <v>127.32533025303083</v>
      </c>
      <c r="G1510">
        <v>127.32533025303083</v>
      </c>
      <c r="H1510">
        <v>-2.6316450809422687</v>
      </c>
      <c r="I1510">
        <v>67.675440395654718</v>
      </c>
      <c r="J1510">
        <v>39.965877330505911</v>
      </c>
      <c r="K1510">
        <v>-4.9336618521739695</v>
      </c>
      <c r="L1510">
        <v>-11.500195646531401</v>
      </c>
      <c r="M1510">
        <v>-24.1530349553395</v>
      </c>
      <c r="N1510">
        <v>-2.6231667362244537</v>
      </c>
    </row>
    <row r="1511" spans="2:14" x14ac:dyDescent="0.25">
      <c r="B1511">
        <v>1504</v>
      </c>
      <c r="C1511">
        <v>-2.7783288358281193</v>
      </c>
      <c r="D1511">
        <v>127.63892022135383</v>
      </c>
      <c r="G1511">
        <v>127.63892022135383</v>
      </c>
      <c r="H1511">
        <v>-2.7713609619773858</v>
      </c>
      <c r="I1511">
        <v>67.786196380322494</v>
      </c>
      <c r="J1511">
        <v>40.047803748446391</v>
      </c>
      <c r="K1511">
        <v>-5.3285492515323885</v>
      </c>
      <c r="L1511">
        <v>-11.895779892808994</v>
      </c>
      <c r="M1511">
        <v>-23.813513074889169</v>
      </c>
      <c r="N1511">
        <v>-2.6601384639903172</v>
      </c>
    </row>
    <row r="1512" spans="2:14" x14ac:dyDescent="0.25">
      <c r="B1512">
        <v>1505</v>
      </c>
      <c r="C1512">
        <v>-2.8379318229987365</v>
      </c>
      <c r="D1512">
        <v>127.93106425543743</v>
      </c>
      <c r="G1512">
        <v>127.93106425543743</v>
      </c>
      <c r="H1512">
        <v>-2.7963644509140155</v>
      </c>
      <c r="I1512">
        <v>67.951569606872809</v>
      </c>
      <c r="J1512">
        <v>40.019606430600092</v>
      </c>
      <c r="K1512">
        <v>-5.6670931125419868</v>
      </c>
      <c r="L1512">
        <v>-12.390570138125362</v>
      </c>
      <c r="M1512">
        <v>-23.555951446513301</v>
      </c>
      <c r="N1512">
        <v>-2.6917630444865508</v>
      </c>
    </row>
    <row r="1513" spans="2:14" x14ac:dyDescent="0.25">
      <c r="B1513">
        <v>1506</v>
      </c>
      <c r="C1513">
        <v>-2.697443039897248</v>
      </c>
      <c r="D1513">
        <v>128.25626521083322</v>
      </c>
      <c r="G1513">
        <v>128.25626521083322</v>
      </c>
      <c r="H1513">
        <v>-3.0233605853632346</v>
      </c>
      <c r="I1513">
        <v>68.069187774729855</v>
      </c>
      <c r="J1513">
        <v>39.864147239307798</v>
      </c>
      <c r="K1513">
        <v>-5.8861159978534996</v>
      </c>
      <c r="L1513">
        <v>-12.881986551299869</v>
      </c>
      <c r="M1513">
        <v>-23.270856017441396</v>
      </c>
      <c r="N1513">
        <v>-2.7203560314750947</v>
      </c>
    </row>
    <row r="1514" spans="2:14" x14ac:dyDescent="0.25">
      <c r="B1514">
        <v>1507</v>
      </c>
      <c r="C1514">
        <v>-2.7977834417976153</v>
      </c>
      <c r="D1514">
        <v>128.46624010464339</v>
      </c>
      <c r="G1514">
        <v>128.46624010464339</v>
      </c>
      <c r="H1514">
        <v>-3.1305704225591486</v>
      </c>
      <c r="I1514">
        <v>68.193310291693194</v>
      </c>
      <c r="J1514">
        <v>39.625893116628788</v>
      </c>
      <c r="K1514">
        <v>-6.1792635617093881</v>
      </c>
      <c r="L1514">
        <v>-13.317278331753622</v>
      </c>
      <c r="M1514">
        <v>-23.199981845544791</v>
      </c>
      <c r="N1514">
        <v>-2.741027307401052</v>
      </c>
    </row>
    <row r="1515" spans="2:14" x14ac:dyDescent="0.25">
      <c r="B1515">
        <v>1508</v>
      </c>
      <c r="C1515">
        <v>-2.801363701419973</v>
      </c>
      <c r="D1515">
        <v>128.73642241172513</v>
      </c>
      <c r="G1515">
        <v>128.73642241172513</v>
      </c>
      <c r="H1515">
        <v>-3.064774402375555</v>
      </c>
      <c r="I1515">
        <v>68.268322292109517</v>
      </c>
      <c r="J1515">
        <v>39.35253783544848</v>
      </c>
      <c r="K1515">
        <v>-6.4758045089307545</v>
      </c>
      <c r="L1515">
        <v>-13.679804953563934</v>
      </c>
      <c r="M1515">
        <v>-22.99233609069686</v>
      </c>
      <c r="N1515">
        <v>-2.7586037286139113</v>
      </c>
    </row>
    <row r="1516" spans="2:14" x14ac:dyDescent="0.25">
      <c r="B1516">
        <v>1509</v>
      </c>
      <c r="C1516">
        <v>-3.0192672965528922</v>
      </c>
      <c r="D1516">
        <v>128.96523524086166</v>
      </c>
      <c r="G1516">
        <v>128.96523524086166</v>
      </c>
      <c r="H1516">
        <v>-3.2872333374990812</v>
      </c>
      <c r="I1516">
        <v>68.439325415343347</v>
      </c>
      <c r="J1516">
        <v>39.038808030161789</v>
      </c>
      <c r="K1516">
        <v>-6.7905037173327161</v>
      </c>
      <c r="L1516">
        <v>-14.094078871029925</v>
      </c>
      <c r="M1516">
        <v>-22.818295988874663</v>
      </c>
      <c r="N1516">
        <v>-2.7732023702679864</v>
      </c>
    </row>
    <row r="1517" spans="2:14" x14ac:dyDescent="0.25">
      <c r="B1517">
        <v>1510</v>
      </c>
      <c r="C1517">
        <v>-3.1996567327411891</v>
      </c>
      <c r="D1517">
        <v>129.16167516007653</v>
      </c>
      <c r="G1517">
        <v>129.16167516007653</v>
      </c>
      <c r="H1517">
        <v>-3.3572954007300195</v>
      </c>
      <c r="I1517">
        <v>68.621764622789584</v>
      </c>
      <c r="J1517">
        <v>38.855923556116515</v>
      </c>
      <c r="K1517">
        <v>-7.1538023448214059</v>
      </c>
      <c r="L1517">
        <v>-14.355242557774154</v>
      </c>
      <c r="M1517">
        <v>-22.765263342550355</v>
      </c>
      <c r="N1517">
        <v>-2.7923829189747624</v>
      </c>
    </row>
    <row r="1518" spans="2:14" x14ac:dyDescent="0.25">
      <c r="B1518">
        <v>1511</v>
      </c>
      <c r="C1518">
        <v>-3.1769609757560602</v>
      </c>
      <c r="D1518">
        <v>129.31891200828073</v>
      </c>
      <c r="G1518">
        <v>129.31891200828073</v>
      </c>
      <c r="H1518">
        <v>-3.428734091472982</v>
      </c>
      <c r="I1518">
        <v>68.764066779922402</v>
      </c>
      <c r="J1518">
        <v>38.730437228076028</v>
      </c>
      <c r="K1518">
        <v>-7.5077275934068171</v>
      </c>
      <c r="L1518">
        <v>-14.480034177635099</v>
      </c>
      <c r="M1518">
        <v>-22.797759575940177</v>
      </c>
      <c r="N1518">
        <v>-2.8200206304172282</v>
      </c>
    </row>
    <row r="1519" spans="2:14" x14ac:dyDescent="0.25">
      <c r="B1519">
        <v>1512</v>
      </c>
      <c r="C1519">
        <v>-3.2279306988519401</v>
      </c>
      <c r="D1519">
        <v>129.40832197028038</v>
      </c>
      <c r="G1519">
        <v>129.40832197028038</v>
      </c>
      <c r="H1519">
        <v>-3.6055854982103615</v>
      </c>
      <c r="I1519">
        <v>68.814311902445894</v>
      </c>
      <c r="J1519">
        <v>38.462494454712676</v>
      </c>
      <c r="K1519">
        <v>-7.8548668628801828</v>
      </c>
      <c r="L1519">
        <v>-14.536413280533122</v>
      </c>
      <c r="M1519">
        <v>-22.653282427138269</v>
      </c>
      <c r="N1519">
        <v>-2.8519760482361933</v>
      </c>
    </row>
    <row r="1520" spans="2:14" x14ac:dyDescent="0.25">
      <c r="B1520">
        <v>1513</v>
      </c>
      <c r="C1520">
        <v>-3.4983316673358043</v>
      </c>
      <c r="D1520">
        <v>129.55268060112738</v>
      </c>
      <c r="G1520">
        <v>129.55268060112738</v>
      </c>
      <c r="H1520">
        <v>-3.8370485203126319</v>
      </c>
      <c r="I1520">
        <v>68.847010851966331</v>
      </c>
      <c r="J1520">
        <v>38.351629605658111</v>
      </c>
      <c r="K1520">
        <v>-8.0710018811742064</v>
      </c>
      <c r="L1520">
        <v>-14.681253917042518</v>
      </c>
      <c r="M1520">
        <v>-22.698120143365813</v>
      </c>
      <c r="N1520">
        <v>-2.8874614050289846</v>
      </c>
    </row>
    <row r="1521" spans="2:14" x14ac:dyDescent="0.25">
      <c r="B1521">
        <v>1514</v>
      </c>
      <c r="C1521">
        <v>-3.3992978784230212</v>
      </c>
      <c r="D1521">
        <v>129.78694087457805</v>
      </c>
      <c r="G1521">
        <v>129.78694087457805</v>
      </c>
      <c r="H1521">
        <v>-4.1839460744528898</v>
      </c>
      <c r="I1521">
        <v>68.851854419197579</v>
      </c>
      <c r="J1521">
        <v>38.191068276130743</v>
      </c>
      <c r="K1521">
        <v>-8.1766315646052785</v>
      </c>
      <c r="L1521">
        <v>-14.851307907132879</v>
      </c>
      <c r="M1521">
        <v>-22.761015096016482</v>
      </c>
      <c r="N1521">
        <v>-2.9318163483741122</v>
      </c>
    </row>
    <row r="1522" spans="2:14" x14ac:dyDescent="0.25">
      <c r="B1522">
        <v>1515</v>
      </c>
      <c r="C1522">
        <v>-3.3967187708702635</v>
      </c>
      <c r="D1522">
        <v>129.96045151719775</v>
      </c>
      <c r="G1522">
        <v>129.96045151719775</v>
      </c>
      <c r="H1522">
        <v>-4.4713078411323544</v>
      </c>
      <c r="I1522">
        <v>68.917478645942751</v>
      </c>
      <c r="J1522">
        <v>38.171919351760884</v>
      </c>
      <c r="K1522">
        <v>-8.3034965852543898</v>
      </c>
      <c r="L1522">
        <v>-14.770564863417027</v>
      </c>
      <c r="M1522">
        <v>-22.763403278406383</v>
      </c>
      <c r="N1522">
        <v>-2.9785107069035406</v>
      </c>
    </row>
    <row r="1523" spans="2:14" x14ac:dyDescent="0.25">
      <c r="B1523">
        <v>1516</v>
      </c>
      <c r="C1523">
        <v>-3.4610943308652877</v>
      </c>
      <c r="D1523">
        <v>130.2763294648251</v>
      </c>
      <c r="G1523">
        <v>130.2763294648251</v>
      </c>
      <c r="H1523">
        <v>-4.7801261805568016</v>
      </c>
      <c r="I1523">
        <v>68.887817796019618</v>
      </c>
      <c r="J1523">
        <v>38.060290059127276</v>
      </c>
      <c r="K1523">
        <v>-8.4675363820584959</v>
      </c>
      <c r="L1523">
        <v>-14.93117819792001</v>
      </c>
      <c r="M1523">
        <v>-22.918872090451885</v>
      </c>
      <c r="N1523">
        <v>-3.0254808378673577</v>
      </c>
    </row>
    <row r="1524" spans="2:14" x14ac:dyDescent="0.25">
      <c r="B1524">
        <v>1517</v>
      </c>
      <c r="C1524">
        <v>-3.5382369566909415</v>
      </c>
      <c r="D1524">
        <v>130.50418137163041</v>
      </c>
      <c r="G1524">
        <v>130.50418137163041</v>
      </c>
      <c r="H1524">
        <v>-4.9866903772678191</v>
      </c>
      <c r="I1524">
        <v>68.825022670022264</v>
      </c>
      <c r="J1524">
        <v>38.037824516747186</v>
      </c>
      <c r="K1524">
        <v>-8.8052704902932053</v>
      </c>
      <c r="L1524">
        <v>-15.328274513200732</v>
      </c>
      <c r="M1524">
        <v>-22.983388493585061</v>
      </c>
      <c r="N1524">
        <v>-3.0728015011862535</v>
      </c>
    </row>
    <row r="1525" spans="2:14" x14ac:dyDescent="0.25">
      <c r="B1525">
        <v>1518</v>
      </c>
      <c r="C1525">
        <v>-3.4650173859169291</v>
      </c>
      <c r="D1525">
        <v>130.76414104526489</v>
      </c>
      <c r="G1525">
        <v>130.76414104526489</v>
      </c>
      <c r="H1525">
        <v>-5.1417813328145412</v>
      </c>
      <c r="I1525">
        <v>68.809463860633244</v>
      </c>
      <c r="J1525">
        <v>38.000863934623787</v>
      </c>
      <c r="K1525">
        <v>-9.0770718703805731</v>
      </c>
      <c r="L1525">
        <v>-15.661609672837795</v>
      </c>
      <c r="M1525">
        <v>-23.016568678934902</v>
      </c>
      <c r="N1525">
        <v>-3.1207628568501891</v>
      </c>
    </row>
    <row r="1526" spans="2:14" x14ac:dyDescent="0.25">
      <c r="B1526">
        <v>1519</v>
      </c>
      <c r="C1526">
        <v>-3.2755853540450377</v>
      </c>
      <c r="D1526">
        <v>130.97862715781324</v>
      </c>
      <c r="G1526">
        <v>130.97862715781324</v>
      </c>
      <c r="H1526">
        <v>-5.2763080874810564</v>
      </c>
      <c r="I1526">
        <v>68.574450593340131</v>
      </c>
      <c r="J1526">
        <v>37.99587112985936</v>
      </c>
      <c r="K1526">
        <v>-9.0981349282669814</v>
      </c>
      <c r="L1526">
        <v>-16.005357406600911</v>
      </c>
      <c r="M1526">
        <v>-23.016496649349023</v>
      </c>
      <c r="N1526">
        <v>-3.1665028804191353</v>
      </c>
    </row>
    <row r="1527" spans="2:14" x14ac:dyDescent="0.25">
      <c r="B1527">
        <v>1520</v>
      </c>
      <c r="C1527">
        <v>-3.2127760350808536</v>
      </c>
      <c r="D1527">
        <v>131.13263702437609</v>
      </c>
      <c r="G1527">
        <v>131.13263702437609</v>
      </c>
      <c r="H1527">
        <v>-5.4725566639129699</v>
      </c>
      <c r="I1527">
        <v>68.443827332949951</v>
      </c>
      <c r="J1527">
        <v>38.038987253415804</v>
      </c>
      <c r="K1527">
        <v>-9.2524376821977015</v>
      </c>
      <c r="L1527">
        <v>-16.184128752505011</v>
      </c>
      <c r="M1527">
        <v>-23.085012610558572</v>
      </c>
      <c r="N1527">
        <v>-3.2058134721183755</v>
      </c>
    </row>
    <row r="1528" spans="2:14" x14ac:dyDescent="0.25">
      <c r="B1528">
        <v>1521</v>
      </c>
      <c r="C1528">
        <v>-3.3066667392237248</v>
      </c>
      <c r="D1528">
        <v>131.07473606298424</v>
      </c>
      <c r="G1528">
        <v>131.07473606298424</v>
      </c>
      <c r="H1528">
        <v>-5.4443979323688785</v>
      </c>
      <c r="I1528">
        <v>68.444428457598036</v>
      </c>
      <c r="J1528">
        <v>37.943792416009614</v>
      </c>
      <c r="K1528">
        <v>-9.2509376186778578</v>
      </c>
      <c r="L1528">
        <v>-16.44446078495729</v>
      </c>
      <c r="M1528">
        <v>-23.329596917204409</v>
      </c>
      <c r="N1528">
        <v>-3.2379874038441634</v>
      </c>
    </row>
    <row r="1529" spans="2:14" x14ac:dyDescent="0.25">
      <c r="B1529">
        <v>1522</v>
      </c>
      <c r="C1529">
        <v>-3.2637277370279421</v>
      </c>
      <c r="D1529">
        <v>130.97490124798659</v>
      </c>
      <c r="G1529">
        <v>130.97490124798659</v>
      </c>
      <c r="H1529">
        <v>-5.4730535930186646</v>
      </c>
      <c r="I1529">
        <v>68.378316498311776</v>
      </c>
      <c r="J1529">
        <v>37.884740971047187</v>
      </c>
      <c r="K1529">
        <v>-9.2193278592935037</v>
      </c>
      <c r="L1529">
        <v>-16.6874039454508</v>
      </c>
      <c r="M1529">
        <v>-23.365731113153586</v>
      </c>
      <c r="N1529">
        <v>-3.265514644150628</v>
      </c>
    </row>
    <row r="1530" spans="2:14" x14ac:dyDescent="0.25">
      <c r="B1530">
        <v>1523</v>
      </c>
      <c r="C1530">
        <v>-3.0904222517179925</v>
      </c>
      <c r="D1530">
        <v>130.92159345719585</v>
      </c>
      <c r="G1530">
        <v>130.92159345719585</v>
      </c>
      <c r="H1530">
        <v>-5.4293020196105459</v>
      </c>
      <c r="I1530">
        <v>68.502338245081049</v>
      </c>
      <c r="J1530">
        <v>37.870122876597975</v>
      </c>
      <c r="K1530">
        <v>-9.1659305963478541</v>
      </c>
      <c r="L1530">
        <v>-16.899317490516449</v>
      </c>
      <c r="M1530">
        <v>-23.49077240780468</v>
      </c>
      <c r="N1530">
        <v>-3.2879548892759409</v>
      </c>
    </row>
    <row r="1531" spans="2:14" x14ac:dyDescent="0.25">
      <c r="B1531">
        <v>1524</v>
      </c>
      <c r="C1531">
        <v>-3.1064360643610502</v>
      </c>
      <c r="D1531">
        <v>130.70472413324464</v>
      </c>
      <c r="G1531">
        <v>130.70472413324464</v>
      </c>
      <c r="H1531">
        <v>-5.5683554022492743</v>
      </c>
      <c r="I1531">
        <v>68.613988596972987</v>
      </c>
      <c r="J1531">
        <v>37.784792419849957</v>
      </c>
      <c r="K1531">
        <v>-9.2132401294251292</v>
      </c>
      <c r="L1531">
        <v>-16.98562883350284</v>
      </c>
      <c r="M1531">
        <v>-23.604309802910372</v>
      </c>
      <c r="N1531">
        <v>-3.3036479165279102</v>
      </c>
    </row>
    <row r="1532" spans="2:14" x14ac:dyDescent="0.25">
      <c r="B1532">
        <v>1525</v>
      </c>
      <c r="C1532">
        <v>-3.0142402563423909</v>
      </c>
      <c r="D1532">
        <v>130.61955723655711</v>
      </c>
      <c r="G1532">
        <v>130.61955723655711</v>
      </c>
      <c r="H1532">
        <v>-5.5735544417515905</v>
      </c>
      <c r="I1532">
        <v>68.767118419822523</v>
      </c>
      <c r="J1532">
        <v>37.806340625633752</v>
      </c>
      <c r="K1532">
        <v>-9.301762237819748</v>
      </c>
      <c r="L1532">
        <v>-17.047765853758637</v>
      </c>
      <c r="M1532">
        <v>-23.524236797489145</v>
      </c>
      <c r="N1532">
        <v>-3.313411000980524</v>
      </c>
    </row>
    <row r="1533" spans="2:14" x14ac:dyDescent="0.25">
      <c r="B1533">
        <v>1526</v>
      </c>
      <c r="C1533">
        <v>-3.0787618411431468</v>
      </c>
      <c r="D1533">
        <v>130.54553073490882</v>
      </c>
      <c r="G1533">
        <v>130.54553073490882</v>
      </c>
      <c r="H1533">
        <v>-5.7073022980028005</v>
      </c>
      <c r="I1533">
        <v>68.94560851755314</v>
      </c>
      <c r="J1533">
        <v>37.789903076662156</v>
      </c>
      <c r="K1533">
        <v>-9.42288624579278</v>
      </c>
      <c r="L1533">
        <v>-17.333822615540743</v>
      </c>
      <c r="M1533">
        <v>-23.587719639654054</v>
      </c>
      <c r="N1533">
        <v>-3.3161977651558088</v>
      </c>
    </row>
    <row r="1534" spans="2:14" x14ac:dyDescent="0.25">
      <c r="B1534">
        <v>1527</v>
      </c>
      <c r="C1534">
        <v>-3.0008948927053183</v>
      </c>
      <c r="D1534">
        <v>130.49655843818067</v>
      </c>
      <c r="G1534">
        <v>130.49655843818067</v>
      </c>
      <c r="H1534">
        <v>-5.8396791237035783</v>
      </c>
      <c r="I1534">
        <v>69.137290967252341</v>
      </c>
      <c r="J1534">
        <v>37.987157936794027</v>
      </c>
      <c r="K1534">
        <v>-9.523226090689251</v>
      </c>
      <c r="L1534">
        <v>-17.713375388398731</v>
      </c>
      <c r="M1534">
        <v>-23.655771790895795</v>
      </c>
      <c r="N1534">
        <v>-3.3139039250261169</v>
      </c>
    </row>
    <row r="1535" spans="2:14" x14ac:dyDescent="0.25">
      <c r="B1535">
        <v>1528</v>
      </c>
      <c r="C1535">
        <v>-2.9110448657923338</v>
      </c>
      <c r="D1535">
        <v>130.48544842369904</v>
      </c>
      <c r="G1535">
        <v>130.48544842369904</v>
      </c>
      <c r="H1535">
        <v>-5.9702927323025117</v>
      </c>
      <c r="I1535">
        <v>69.391944952740289</v>
      </c>
      <c r="J1535">
        <v>38.05883938371381</v>
      </c>
      <c r="K1535">
        <v>-9.5931054055185179</v>
      </c>
      <c r="L1535">
        <v>-17.984760662976207</v>
      </c>
      <c r="M1535">
        <v>-23.754405880610282</v>
      </c>
      <c r="N1535">
        <v>-3.3055865690157771</v>
      </c>
    </row>
    <row r="1536" spans="2:14" x14ac:dyDescent="0.25">
      <c r="B1536">
        <v>1529</v>
      </c>
      <c r="C1536">
        <v>-2.9659294813857442</v>
      </c>
      <c r="D1536">
        <v>130.44275728162793</v>
      </c>
      <c r="G1536">
        <v>130.44275728162793</v>
      </c>
      <c r="H1536">
        <v>-6.2099252898066544</v>
      </c>
      <c r="I1536">
        <v>69.751050652248438</v>
      </c>
      <c r="J1536">
        <v>38.059367150899014</v>
      </c>
      <c r="K1536">
        <v>-9.6855408005110579</v>
      </c>
      <c r="L1536">
        <v>-18.342493716512795</v>
      </c>
      <c r="M1536">
        <v>-23.844192289794737</v>
      </c>
      <c r="N1536">
        <v>-3.2905918454896472</v>
      </c>
    </row>
    <row r="1537" spans="2:14" x14ac:dyDescent="0.25">
      <c r="B1537">
        <v>1530</v>
      </c>
      <c r="C1537">
        <v>-2.9693867890400987</v>
      </c>
      <c r="D1537">
        <v>130.49658123884686</v>
      </c>
      <c r="G1537">
        <v>130.49658123884686</v>
      </c>
      <c r="H1537">
        <v>-6.1839948785431185</v>
      </c>
      <c r="I1537">
        <v>70.164001299618434</v>
      </c>
      <c r="J1537">
        <v>38.066040352119842</v>
      </c>
      <c r="K1537">
        <v>-9.7887813219070505</v>
      </c>
      <c r="L1537">
        <v>-18.835271258775791</v>
      </c>
      <c r="M1537">
        <v>-23.908449458327485</v>
      </c>
      <c r="N1537">
        <v>-3.2714200882742177</v>
      </c>
    </row>
    <row r="1538" spans="2:14" x14ac:dyDescent="0.25">
      <c r="B1538">
        <v>1531</v>
      </c>
      <c r="C1538">
        <v>-2.9453921264169396</v>
      </c>
      <c r="D1538">
        <v>130.53279934525574</v>
      </c>
      <c r="G1538">
        <v>130.53279934525574</v>
      </c>
      <c r="H1538">
        <v>-6.227480219572362</v>
      </c>
      <c r="I1538">
        <v>70.492321976066421</v>
      </c>
      <c r="J1538">
        <v>38.116831676546916</v>
      </c>
      <c r="K1538">
        <v>-9.8568874132914868</v>
      </c>
      <c r="L1538">
        <v>-19.243938752326859</v>
      </c>
      <c r="M1538">
        <v>-23.975462402883803</v>
      </c>
      <c r="N1538">
        <v>-3.2492049815947914</v>
      </c>
    </row>
    <row r="1539" spans="2:14" x14ac:dyDescent="0.25">
      <c r="B1539">
        <v>1532</v>
      </c>
      <c r="C1539">
        <v>-2.8755195786685217</v>
      </c>
      <c r="D1539">
        <v>130.51682417269404</v>
      </c>
      <c r="G1539">
        <v>130.51682417269404</v>
      </c>
      <c r="H1539">
        <v>-6.1927316942896518</v>
      </c>
      <c r="I1539">
        <v>70.767366732001733</v>
      </c>
      <c r="J1539">
        <v>38.051331639198388</v>
      </c>
      <c r="K1539">
        <v>-9.8755531807518508</v>
      </c>
      <c r="L1539">
        <v>-19.519019424279218</v>
      </c>
      <c r="M1539">
        <v>-23.791069704467812</v>
      </c>
      <c r="N1539">
        <v>-3.2243406037787659</v>
      </c>
    </row>
    <row r="1540" spans="2:14" x14ac:dyDescent="0.25">
      <c r="B1540">
        <v>1533</v>
      </c>
      <c r="C1540">
        <v>-2.8850822940724665</v>
      </c>
      <c r="D1540">
        <v>130.51466763361557</v>
      </c>
      <c r="G1540">
        <v>130.51466763361557</v>
      </c>
      <c r="H1540">
        <v>-6.0633280497758379</v>
      </c>
      <c r="I1540">
        <v>71.161140726915605</v>
      </c>
      <c r="J1540">
        <v>37.803883703706262</v>
      </c>
      <c r="K1540">
        <v>-9.7650721193566614</v>
      </c>
      <c r="L1540">
        <v>-19.881737385164836</v>
      </c>
      <c r="M1540">
        <v>-23.602560518060482</v>
      </c>
      <c r="N1540">
        <v>-3.1960753083053475</v>
      </c>
    </row>
    <row r="1541" spans="2:14" x14ac:dyDescent="0.25">
      <c r="B1541">
        <v>1534</v>
      </c>
      <c r="C1541">
        <v>-3.0062963362185817</v>
      </c>
      <c r="D1541">
        <v>130.47608603960768</v>
      </c>
      <c r="G1541">
        <v>130.47608603960768</v>
      </c>
      <c r="H1541">
        <v>-5.924715650467685</v>
      </c>
      <c r="I1541">
        <v>71.593337041763917</v>
      </c>
      <c r="J1541">
        <v>37.761409656149354</v>
      </c>
      <c r="K1541">
        <v>-9.719919841290027</v>
      </c>
      <c r="L1541">
        <v>-20.07408384397764</v>
      </c>
      <c r="M1541">
        <v>-23.444793125040963</v>
      </c>
      <c r="N1541">
        <v>-3.1658571946116045</v>
      </c>
    </row>
    <row r="1542" spans="2:14" x14ac:dyDescent="0.25">
      <c r="B1542">
        <v>1535</v>
      </c>
      <c r="C1542">
        <v>-2.8712359829346847</v>
      </c>
      <c r="D1542">
        <v>130.47046054691074</v>
      </c>
      <c r="G1542">
        <v>130.47046054691074</v>
      </c>
      <c r="H1542">
        <v>-5.7663918507741174</v>
      </c>
      <c r="I1542">
        <v>72.018074235774677</v>
      </c>
      <c r="J1542">
        <v>37.739616653319047</v>
      </c>
      <c r="K1542">
        <v>-9.7026757655119518</v>
      </c>
      <c r="L1542">
        <v>-20.31821938177772</v>
      </c>
      <c r="M1542">
        <v>-23.333271263662244</v>
      </c>
      <c r="N1542">
        <v>-3.1380224952843787</v>
      </c>
    </row>
    <row r="1543" spans="2:14" x14ac:dyDescent="0.25">
      <c r="B1543">
        <v>1536</v>
      </c>
      <c r="C1543">
        <v>-3.0045156287627179</v>
      </c>
      <c r="D1543">
        <v>130.46385867255412</v>
      </c>
      <c r="G1543">
        <v>130.46385867255412</v>
      </c>
      <c r="H1543">
        <v>-5.6580235957928489</v>
      </c>
      <c r="I1543">
        <v>72.310930557501024</v>
      </c>
      <c r="J1543">
        <v>37.633414025194767</v>
      </c>
      <c r="K1543">
        <v>-9.6672041788426153</v>
      </c>
      <c r="L1543">
        <v>-20.638333433935248</v>
      </c>
      <c r="M1543">
        <v>-23.26129105558584</v>
      </c>
      <c r="N1543">
        <v>-3.1090655638906584</v>
      </c>
    </row>
    <row r="1544" spans="2:14" x14ac:dyDescent="0.25">
      <c r="B1544">
        <v>1537</v>
      </c>
      <c r="C1544">
        <v>-3.1962321076676701</v>
      </c>
      <c r="D1544">
        <v>130.36563052901957</v>
      </c>
      <c r="G1544">
        <v>130.36563052901957</v>
      </c>
      <c r="H1544">
        <v>-5.6004266114497572</v>
      </c>
      <c r="I1544">
        <v>72.380524815492649</v>
      </c>
      <c r="J1544">
        <v>37.598404810213296</v>
      </c>
      <c r="K1544">
        <v>-9.5723459709668024</v>
      </c>
      <c r="L1544">
        <v>-20.934729395303691</v>
      </c>
      <c r="M1544">
        <v>-23.094800508130852</v>
      </c>
      <c r="N1544">
        <v>-3.0837401815747199</v>
      </c>
    </row>
    <row r="1545" spans="2:14" x14ac:dyDescent="0.25">
      <c r="B1545">
        <v>1538</v>
      </c>
      <c r="C1545">
        <v>-3.3761964747068913</v>
      </c>
      <c r="D1545">
        <v>130.39169185467304</v>
      </c>
      <c r="G1545">
        <v>130.39169185467304</v>
      </c>
      <c r="H1545">
        <v>-5.5356752009009353</v>
      </c>
      <c r="I1545">
        <v>72.436238035354833</v>
      </c>
      <c r="J1545">
        <v>37.706465568030104</v>
      </c>
      <c r="K1545">
        <v>-9.569677004979571</v>
      </c>
      <c r="L1545">
        <v>-21.198382476857848</v>
      </c>
      <c r="M1545">
        <v>-22.974817638030569</v>
      </c>
      <c r="N1545">
        <v>-3.0674886803228585</v>
      </c>
    </row>
    <row r="1546" spans="2:14" x14ac:dyDescent="0.25">
      <c r="B1546">
        <v>1539</v>
      </c>
      <c r="C1546">
        <v>-3.3758833463713986</v>
      </c>
      <c r="D1546">
        <v>130.40781631418011</v>
      </c>
      <c r="G1546">
        <v>130.40781631418011</v>
      </c>
      <c r="H1546">
        <v>-5.4006709463200888</v>
      </c>
      <c r="I1546">
        <v>72.475602139016189</v>
      </c>
      <c r="J1546">
        <v>37.818642252515467</v>
      </c>
      <c r="K1546">
        <v>-9.6845296770011373</v>
      </c>
      <c r="L1546">
        <v>-21.295969875109758</v>
      </c>
      <c r="M1546">
        <v>-22.745769064639905</v>
      </c>
      <c r="N1546">
        <v>-3.0622476858998775</v>
      </c>
    </row>
    <row r="1547" spans="2:14" x14ac:dyDescent="0.25">
      <c r="B1547">
        <v>1540</v>
      </c>
      <c r="C1547">
        <v>-3.4094126250158068</v>
      </c>
      <c r="D1547">
        <v>130.50612237656671</v>
      </c>
      <c r="G1547">
        <v>130.50612237656671</v>
      </c>
      <c r="H1547">
        <v>-5.2593920307127746</v>
      </c>
      <c r="I1547">
        <v>72.704612303136386</v>
      </c>
      <c r="J1547">
        <v>37.914326204619428</v>
      </c>
      <c r="K1547">
        <v>-9.566180176084643</v>
      </c>
      <c r="L1547">
        <v>-21.436658945590185</v>
      </c>
      <c r="M1547">
        <v>-22.489900708808555</v>
      </c>
      <c r="N1547">
        <v>-3.0662917119916577</v>
      </c>
    </row>
    <row r="1548" spans="2:14" x14ac:dyDescent="0.25">
      <c r="B1548">
        <v>1541</v>
      </c>
      <c r="C1548">
        <v>-3.3525822294111074</v>
      </c>
      <c r="D1548">
        <v>130.50450295578145</v>
      </c>
      <c r="G1548">
        <v>130.50450295578145</v>
      </c>
      <c r="H1548">
        <v>-5.1111773746459876</v>
      </c>
      <c r="I1548">
        <v>73.017557226740351</v>
      </c>
      <c r="J1548">
        <v>38.054586783227286</v>
      </c>
      <c r="K1548">
        <v>-9.4468001682422784</v>
      </c>
      <c r="L1548">
        <v>-21.61903021154243</v>
      </c>
      <c r="M1548">
        <v>-22.429275066472442</v>
      </c>
      <c r="N1548">
        <v>-3.078688760503137</v>
      </c>
    </row>
    <row r="1549" spans="2:14" x14ac:dyDescent="0.25">
      <c r="B1549">
        <v>1542</v>
      </c>
      <c r="C1549">
        <v>-3.4111362322672525</v>
      </c>
      <c r="D1549">
        <v>130.26858869867021</v>
      </c>
      <c r="G1549">
        <v>130.26858869867021</v>
      </c>
      <c r="H1549">
        <v>-4.9578109604205176</v>
      </c>
      <c r="I1549">
        <v>73.513647273503452</v>
      </c>
      <c r="J1549">
        <v>38.249528605683032</v>
      </c>
      <c r="K1549">
        <v>-9.294810145986137</v>
      </c>
      <c r="L1549">
        <v>-21.853462723673559</v>
      </c>
      <c r="M1549">
        <v>-22.353978087033923</v>
      </c>
      <c r="N1549">
        <v>-3.0952468396323281</v>
      </c>
    </row>
    <row r="1550" spans="2:14" x14ac:dyDescent="0.25">
      <c r="B1550">
        <v>1543</v>
      </c>
      <c r="C1550">
        <v>-3.3701698329291361</v>
      </c>
      <c r="D1550">
        <v>130.20209992218989</v>
      </c>
      <c r="G1550">
        <v>130.20209992218989</v>
      </c>
      <c r="H1550">
        <v>-4.8383863183736704</v>
      </c>
      <c r="I1550">
        <v>73.973985135099724</v>
      </c>
      <c r="J1550">
        <v>38.527595178543862</v>
      </c>
      <c r="K1550">
        <v>-8.972693560121245</v>
      </c>
      <c r="L1550">
        <v>-22.19751955726694</v>
      </c>
      <c r="M1550">
        <v>-22.154395905411775</v>
      </c>
      <c r="N1550">
        <v>-3.1159095649428998</v>
      </c>
    </row>
    <row r="1551" spans="2:14" x14ac:dyDescent="0.25">
      <c r="B1551">
        <v>1544</v>
      </c>
      <c r="C1551">
        <v>-3.4264275420061243</v>
      </c>
      <c r="D1551">
        <v>130.19714050024874</v>
      </c>
      <c r="G1551">
        <v>130.19714050024874</v>
      </c>
      <c r="H1551">
        <v>-4.579367291455279</v>
      </c>
      <c r="I1551">
        <v>74.446986742571227</v>
      </c>
      <c r="J1551">
        <v>38.956370712596417</v>
      </c>
      <c r="K1551">
        <v>-8.8057293648809019</v>
      </c>
      <c r="L1551">
        <v>-22.71639920540596</v>
      </c>
      <c r="M1551">
        <v>-21.915669195375813</v>
      </c>
      <c r="N1551">
        <v>-3.1381979294326428</v>
      </c>
    </row>
    <row r="1552" spans="2:14" x14ac:dyDescent="0.25">
      <c r="B1552">
        <v>1545</v>
      </c>
      <c r="C1552">
        <v>-3.5324360498916785</v>
      </c>
      <c r="D1552">
        <v>130.23256791662033</v>
      </c>
      <c r="G1552">
        <v>130.23256791662033</v>
      </c>
      <c r="H1552">
        <v>-4.3471544179784827</v>
      </c>
      <c r="I1552">
        <v>74.812761705554564</v>
      </c>
      <c r="J1552">
        <v>39.230862531181629</v>
      </c>
      <c r="K1552">
        <v>-8.8263910984546445</v>
      </c>
      <c r="L1552">
        <v>-23.168324148538407</v>
      </c>
      <c r="M1552">
        <v>-21.62936306537464</v>
      </c>
      <c r="N1552">
        <v>-3.1624201941837593</v>
      </c>
    </row>
    <row r="1553" spans="2:14" x14ac:dyDescent="0.25">
      <c r="B1553">
        <v>1546</v>
      </c>
      <c r="C1553">
        <v>-3.4455902925388191</v>
      </c>
      <c r="D1553">
        <v>130.06565113727476</v>
      </c>
      <c r="G1553">
        <v>130.06565113727476</v>
      </c>
      <c r="H1553">
        <v>-4.1135872248215311</v>
      </c>
      <c r="I1553">
        <v>74.990148065909906</v>
      </c>
      <c r="J1553">
        <v>39.432438705893361</v>
      </c>
      <c r="K1553">
        <v>-8.801722993875579</v>
      </c>
      <c r="L1553">
        <v>-23.527327565163198</v>
      </c>
      <c r="M1553">
        <v>-21.322019808693241</v>
      </c>
      <c r="N1553">
        <v>-3.1897921410265688</v>
      </c>
    </row>
    <row r="1554" spans="2:14" x14ac:dyDescent="0.25">
      <c r="B1554">
        <v>1547</v>
      </c>
      <c r="C1554">
        <v>-3.3651359084110344</v>
      </c>
      <c r="D1554">
        <v>130.00553170035769</v>
      </c>
      <c r="G1554">
        <v>130.00553170035769</v>
      </c>
      <c r="H1554">
        <v>-3.8614213569468476</v>
      </c>
      <c r="I1554">
        <v>75.018566632555192</v>
      </c>
      <c r="J1554">
        <v>39.591459433297601</v>
      </c>
      <c r="K1554">
        <v>-8.8253243038805493</v>
      </c>
      <c r="L1554">
        <v>-23.805294890387387</v>
      </c>
      <c r="M1554">
        <v>-20.980232727557024</v>
      </c>
      <c r="N1554">
        <v>-3.2171283102553727</v>
      </c>
    </row>
    <row r="1555" spans="2:14" x14ac:dyDescent="0.25">
      <c r="B1555">
        <v>1548</v>
      </c>
      <c r="C1555">
        <v>-3.5487066926209891</v>
      </c>
      <c r="D1555">
        <v>129.79591956052292</v>
      </c>
      <c r="G1555">
        <v>129.79591956052292</v>
      </c>
      <c r="H1555">
        <v>-3.686283160951584</v>
      </c>
      <c r="I1555">
        <v>75.140572581797699</v>
      </c>
      <c r="J1555">
        <v>39.696118797657988</v>
      </c>
      <c r="K1555">
        <v>-8.7715418638058136</v>
      </c>
      <c r="L1555">
        <v>-23.915773792704609</v>
      </c>
      <c r="M1555">
        <v>-20.531125352488271</v>
      </c>
      <c r="N1555">
        <v>-3.2422236851384838</v>
      </c>
    </row>
    <row r="1556" spans="2:14" x14ac:dyDescent="0.25">
      <c r="B1556">
        <v>1549</v>
      </c>
      <c r="C1556">
        <v>-3.6458939064546017</v>
      </c>
      <c r="D1556">
        <v>129.6136628687897</v>
      </c>
      <c r="G1556">
        <v>129.6136628687897</v>
      </c>
      <c r="H1556">
        <v>-3.4641779111995943</v>
      </c>
      <c r="I1556">
        <v>75.271519837149057</v>
      </c>
      <c r="J1556">
        <v>39.855530069977831</v>
      </c>
      <c r="K1556">
        <v>-8.650507503293305</v>
      </c>
      <c r="L1556">
        <v>-23.9895515378326</v>
      </c>
      <c r="M1556">
        <v>-20.174692067118414</v>
      </c>
      <c r="N1556">
        <v>-3.2685523146448863</v>
      </c>
    </row>
    <row r="1557" spans="2:14" x14ac:dyDescent="0.25">
      <c r="B1557">
        <v>1550</v>
      </c>
      <c r="C1557">
        <v>-3.5763686700208503</v>
      </c>
      <c r="D1557">
        <v>129.62144993757568</v>
      </c>
      <c r="G1557">
        <v>129.62144993757568</v>
      </c>
      <c r="H1557">
        <v>-3.2081102282328375</v>
      </c>
      <c r="I1557">
        <v>75.408243183609727</v>
      </c>
      <c r="J1557">
        <v>39.981883924344586</v>
      </c>
      <c r="K1557">
        <v>-8.5651019788817155</v>
      </c>
      <c r="L1557">
        <v>-24.145526807550887</v>
      </c>
      <c r="M1557">
        <v>-19.775108857021443</v>
      </c>
      <c r="N1557">
        <v>-3.2970673739302212</v>
      </c>
    </row>
    <row r="1558" spans="2:14" x14ac:dyDescent="0.25">
      <c r="B1558">
        <v>1551</v>
      </c>
      <c r="C1558">
        <v>-3.4868083156620342</v>
      </c>
      <c r="D1558">
        <v>129.64681965300838</v>
      </c>
      <c r="G1558">
        <v>129.64681965300838</v>
      </c>
      <c r="H1558">
        <v>-2.8826551117721695</v>
      </c>
      <c r="I1558">
        <v>75.455440538608315</v>
      </c>
      <c r="J1558">
        <v>40.067269413621666</v>
      </c>
      <c r="K1558">
        <v>-8.3605695119934484</v>
      </c>
      <c r="L1558">
        <v>-24.036022710472039</v>
      </c>
      <c r="M1558">
        <v>-19.64065630131314</v>
      </c>
      <c r="N1558">
        <v>-3.3254156549476503</v>
      </c>
    </row>
    <row r="1559" spans="2:14" x14ac:dyDescent="0.25">
      <c r="B1559">
        <v>1552</v>
      </c>
      <c r="C1559">
        <v>-3.3882462387280876</v>
      </c>
      <c r="D1559">
        <v>129.53037306341199</v>
      </c>
      <c r="G1559">
        <v>129.53037306341199</v>
      </c>
      <c r="H1559">
        <v>-2.5062954036635574</v>
      </c>
      <c r="I1559">
        <v>75.461196787483061</v>
      </c>
      <c r="J1559">
        <v>40.124061259098767</v>
      </c>
      <c r="K1559">
        <v>-8.3152526586884559</v>
      </c>
      <c r="L1559">
        <v>-24.031364548496175</v>
      </c>
      <c r="M1559">
        <v>-19.609639483516911</v>
      </c>
      <c r="N1559">
        <v>-3.3515100746809461</v>
      </c>
    </row>
    <row r="1560" spans="2:14" x14ac:dyDescent="0.25">
      <c r="B1560">
        <v>1553</v>
      </c>
      <c r="C1560">
        <v>-3.4093477061381638</v>
      </c>
      <c r="D1560">
        <v>129.43223623176553</v>
      </c>
      <c r="G1560">
        <v>129.43223623176553</v>
      </c>
      <c r="H1560">
        <v>-2.2344875265940711</v>
      </c>
      <c r="I1560">
        <v>75.45545556710934</v>
      </c>
      <c r="J1560">
        <v>40.207839552551533</v>
      </c>
      <c r="K1560">
        <v>-8.3080174066780987</v>
      </c>
      <c r="L1560">
        <v>-24.114626117700166</v>
      </c>
      <c r="M1560">
        <v>-19.469174021077041</v>
      </c>
      <c r="N1560">
        <v>-3.3736387748952916</v>
      </c>
    </row>
    <row r="1561" spans="2:14" x14ac:dyDescent="0.25">
      <c r="B1561">
        <v>1554</v>
      </c>
      <c r="C1561">
        <v>-3.5160044073529289</v>
      </c>
      <c r="D1561">
        <v>129.25467812550579</v>
      </c>
      <c r="G1561">
        <v>129.25467812550579</v>
      </c>
      <c r="H1561">
        <v>-1.9938167679203085</v>
      </c>
      <c r="I1561">
        <v>75.542436066890531</v>
      </c>
      <c r="J1561">
        <v>40.26069453341529</v>
      </c>
      <c r="K1561">
        <v>-8.2968821436719757</v>
      </c>
      <c r="L1561">
        <v>-24.072045173453553</v>
      </c>
      <c r="M1561">
        <v>-19.320651483551902</v>
      </c>
      <c r="N1561">
        <v>-3.3924895128799499</v>
      </c>
    </row>
    <row r="1562" spans="2:14" x14ac:dyDescent="0.25">
      <c r="B1562">
        <v>1555</v>
      </c>
      <c r="C1562">
        <v>-3.5900340478239792</v>
      </c>
      <c r="D1562">
        <v>129.04396195481297</v>
      </c>
      <c r="G1562">
        <v>129.04396195481297</v>
      </c>
      <c r="H1562">
        <v>-1.8808466351639959</v>
      </c>
      <c r="I1562">
        <v>75.669889036194476</v>
      </c>
      <c r="J1562">
        <v>40.441519787172119</v>
      </c>
      <c r="K1562">
        <v>-8.0960843875577542</v>
      </c>
      <c r="L1562">
        <v>-24.104755771313453</v>
      </c>
      <c r="M1562">
        <v>-19.128053241294189</v>
      </c>
      <c r="N1562">
        <v>-3.4100956196430041</v>
      </c>
    </row>
    <row r="1563" spans="2:14" x14ac:dyDescent="0.25">
      <c r="B1563">
        <v>1556</v>
      </c>
      <c r="C1563">
        <v>-3.5107585267275745</v>
      </c>
      <c r="D1563">
        <v>128.75075469390137</v>
      </c>
      <c r="G1563">
        <v>128.75075469390137</v>
      </c>
      <c r="H1563">
        <v>-1.9831589873478306</v>
      </c>
      <c r="I1563">
        <v>75.717414648605697</v>
      </c>
      <c r="J1563">
        <v>40.643414087371873</v>
      </c>
      <c r="K1563">
        <v>-8.0108569380302495</v>
      </c>
      <c r="L1563">
        <v>-24.099555394373514</v>
      </c>
      <c r="M1563">
        <v>-18.938956329766881</v>
      </c>
      <c r="N1563">
        <v>-3.4275817047486989</v>
      </c>
    </row>
    <row r="1564" spans="2:14" x14ac:dyDescent="0.25">
      <c r="B1564">
        <v>1557</v>
      </c>
      <c r="C1564">
        <v>-3.5126156098046124</v>
      </c>
      <c r="D1564">
        <v>128.40251973512403</v>
      </c>
      <c r="G1564">
        <v>128.40251973512403</v>
      </c>
      <c r="H1564">
        <v>-2.186621448507597</v>
      </c>
      <c r="I1564">
        <v>75.825113954853634</v>
      </c>
      <c r="J1564">
        <v>40.773899944214286</v>
      </c>
      <c r="K1564">
        <v>-7.9942693393921616</v>
      </c>
      <c r="L1564">
        <v>-23.971936863208676</v>
      </c>
      <c r="M1564">
        <v>-18.801285286651215</v>
      </c>
      <c r="N1564">
        <v>-3.4433907368037597</v>
      </c>
    </row>
    <row r="1565" spans="2:14" x14ac:dyDescent="0.25">
      <c r="B1565">
        <v>1558</v>
      </c>
      <c r="C1565">
        <v>-3.5890941011617716</v>
      </c>
      <c r="D1565">
        <v>128.18950569683517</v>
      </c>
      <c r="G1565">
        <v>128.18950569683517</v>
      </c>
      <c r="H1565">
        <v>-2.4205524433951857</v>
      </c>
      <c r="I1565">
        <v>75.87251236416401</v>
      </c>
      <c r="J1565">
        <v>40.908680906350483</v>
      </c>
      <c r="K1565">
        <v>-8.1265348184880839</v>
      </c>
      <c r="L1565">
        <v>-23.858830796452043</v>
      </c>
      <c r="M1565">
        <v>-18.552088390566343</v>
      </c>
      <c r="N1565">
        <v>-3.4575886876193449</v>
      </c>
    </row>
    <row r="1566" spans="2:14" x14ac:dyDescent="0.25">
      <c r="B1566">
        <v>1559</v>
      </c>
      <c r="C1566">
        <v>-3.5465073537687313</v>
      </c>
      <c r="D1566">
        <v>127.92634659097334</v>
      </c>
      <c r="G1566">
        <v>127.92634659097334</v>
      </c>
      <c r="H1566">
        <v>-2.6183639026386096</v>
      </c>
      <c r="I1566">
        <v>76.082603723222846</v>
      </c>
      <c r="J1566">
        <v>41.091713988732181</v>
      </c>
      <c r="K1566">
        <v>-8.2080358306666508</v>
      </c>
      <c r="L1566">
        <v>-23.568234565804634</v>
      </c>
      <c r="M1566">
        <v>-18.216790659332652</v>
      </c>
      <c r="N1566">
        <v>-3.4714213033388952</v>
      </c>
    </row>
    <row r="1567" spans="2:14" x14ac:dyDescent="0.25">
      <c r="B1567">
        <v>1560</v>
      </c>
      <c r="C1567">
        <v>-3.5487964970341044</v>
      </c>
      <c r="D1567">
        <v>127.80502608361637</v>
      </c>
      <c r="G1567">
        <v>127.80502608361637</v>
      </c>
      <c r="H1567">
        <v>-2.8133193170919646</v>
      </c>
      <c r="I1567">
        <v>76.086437493887914</v>
      </c>
      <c r="J1567">
        <v>41.374032170071011</v>
      </c>
      <c r="K1567">
        <v>-8.2686049905277788</v>
      </c>
      <c r="L1567">
        <v>-23.179369760226088</v>
      </c>
      <c r="M1567">
        <v>-17.847740663803659</v>
      </c>
      <c r="N1567">
        <v>-3.4840676961501407</v>
      </c>
    </row>
    <row r="1568" spans="2:14" x14ac:dyDescent="0.25">
      <c r="B1568">
        <v>1561</v>
      </c>
      <c r="C1568">
        <v>-3.4327657341297946</v>
      </c>
      <c r="D1568">
        <v>127.70272930527491</v>
      </c>
      <c r="G1568">
        <v>127.70272930527491</v>
      </c>
      <c r="H1568">
        <v>-2.9515929005446369</v>
      </c>
      <c r="I1568">
        <v>76.262577180804556</v>
      </c>
      <c r="J1568">
        <v>41.756302480093339</v>
      </c>
      <c r="K1568">
        <v>-8.3993379592731081</v>
      </c>
      <c r="L1568">
        <v>-22.920472178894894</v>
      </c>
      <c r="M1568">
        <v>-17.684993410312909</v>
      </c>
      <c r="N1568">
        <v>-3.4955682290046459</v>
      </c>
    </row>
    <row r="1569" spans="2:14" x14ac:dyDescent="0.25">
      <c r="B1569">
        <v>1562</v>
      </c>
      <c r="C1569">
        <v>-3.4906353767480631</v>
      </c>
      <c r="D1569">
        <v>127.63465259219288</v>
      </c>
      <c r="G1569">
        <v>127.63465259219288</v>
      </c>
      <c r="H1569">
        <v>-3.1190918575616866</v>
      </c>
      <c r="I1569">
        <v>76.412482829533445</v>
      </c>
      <c r="J1569">
        <v>42.082381130598421</v>
      </c>
      <c r="K1569">
        <v>-8.548767005551472</v>
      </c>
      <c r="L1569">
        <v>-22.719730343260494</v>
      </c>
      <c r="M1569">
        <v>-17.650239926797955</v>
      </c>
      <c r="N1569">
        <v>-3.5041943967908065</v>
      </c>
    </row>
    <row r="1570" spans="2:14" x14ac:dyDescent="0.25">
      <c r="B1570">
        <v>1563</v>
      </c>
      <c r="C1570">
        <v>-3.466481986691087</v>
      </c>
      <c r="D1570">
        <v>127.68057476078717</v>
      </c>
      <c r="G1570">
        <v>127.68057476078717</v>
      </c>
      <c r="H1570">
        <v>-3.173191968415995</v>
      </c>
      <c r="I1570">
        <v>76.589604007488134</v>
      </c>
      <c r="J1570">
        <v>42.120917106255099</v>
      </c>
      <c r="K1570">
        <v>-8.738522224494222</v>
      </c>
      <c r="L1570">
        <v>-22.576971834233479</v>
      </c>
      <c r="M1570">
        <v>-17.621893191796339</v>
      </c>
      <c r="N1570">
        <v>-3.5112274202943867</v>
      </c>
    </row>
    <row r="1571" spans="2:14" x14ac:dyDescent="0.25">
      <c r="B1571">
        <v>1564</v>
      </c>
      <c r="C1571">
        <v>-3.5229615930461096</v>
      </c>
      <c r="D1571">
        <v>127.69128914129479</v>
      </c>
      <c r="G1571">
        <v>127.69128914129479</v>
      </c>
      <c r="H1571">
        <v>-3.3165260988340357</v>
      </c>
      <c r="I1571">
        <v>76.706315398013373</v>
      </c>
      <c r="J1571">
        <v>42.262579031469954</v>
      </c>
      <c r="K1571">
        <v>-8.8370353900244716</v>
      </c>
      <c r="L1571">
        <v>-22.31304940495378</v>
      </c>
      <c r="M1571">
        <v>-17.491162673567409</v>
      </c>
      <c r="N1571">
        <v>-3.516476683442102</v>
      </c>
    </row>
    <row r="1572" spans="2:14" x14ac:dyDescent="0.25">
      <c r="B1572">
        <v>1565</v>
      </c>
      <c r="C1572">
        <v>-3.5110634280566946</v>
      </c>
      <c r="D1572">
        <v>127.736512976893</v>
      </c>
      <c r="G1572">
        <v>127.736512976893</v>
      </c>
      <c r="H1572">
        <v>-3.30704175323724</v>
      </c>
      <c r="I1572">
        <v>76.894552468566175</v>
      </c>
      <c r="J1572">
        <v>42.360734218035262</v>
      </c>
      <c r="K1572">
        <v>-8.9086772652181523</v>
      </c>
      <c r="L1572">
        <v>-22.112471323791137</v>
      </c>
      <c r="M1572">
        <v>-17.346861816321915</v>
      </c>
      <c r="N1572">
        <v>-3.5209539907389309</v>
      </c>
    </row>
    <row r="1573" spans="2:14" x14ac:dyDescent="0.25">
      <c r="B1573">
        <v>1566</v>
      </c>
      <c r="C1573">
        <v>-3.5063378833779075</v>
      </c>
      <c r="D1573">
        <v>127.7334899495194</v>
      </c>
      <c r="G1573">
        <v>127.7334899495194</v>
      </c>
      <c r="H1573">
        <v>-3.3287396944771457</v>
      </c>
      <c r="I1573">
        <v>76.947037286167884</v>
      </c>
      <c r="J1573">
        <v>42.438748240863262</v>
      </c>
      <c r="K1573">
        <v>-9.0025058293149698</v>
      </c>
      <c r="L1573">
        <v>-22.008454278503102</v>
      </c>
      <c r="M1573">
        <v>-17.162141238048058</v>
      </c>
      <c r="N1573">
        <v>-3.5245298147702973</v>
      </c>
    </row>
    <row r="1574" spans="2:14" x14ac:dyDescent="0.25">
      <c r="B1574">
        <v>1567</v>
      </c>
      <c r="C1574">
        <v>-3.5918745361562703</v>
      </c>
      <c r="D1574">
        <v>127.70240501252536</v>
      </c>
      <c r="G1574">
        <v>127.70240501252536</v>
      </c>
      <c r="H1574">
        <v>-3.2995375162186895</v>
      </c>
      <c r="I1574">
        <v>77.047676541181218</v>
      </c>
      <c r="J1574">
        <v>42.506099093176275</v>
      </c>
      <c r="K1574">
        <v>-9.2083099613668757</v>
      </c>
      <c r="L1574">
        <v>-22.087111442691384</v>
      </c>
      <c r="M1574">
        <v>-17.017313808638974</v>
      </c>
      <c r="N1574">
        <v>-3.5272470263446967</v>
      </c>
    </row>
    <row r="1575" spans="2:14" x14ac:dyDescent="0.25">
      <c r="B1575">
        <v>1568</v>
      </c>
      <c r="C1575">
        <v>-3.5049992076454304</v>
      </c>
      <c r="D1575">
        <v>127.66518876826787</v>
      </c>
      <c r="G1575">
        <v>127.66518876826787</v>
      </c>
      <c r="H1575">
        <v>-3.2967741496375038</v>
      </c>
      <c r="I1575">
        <v>77.231372652372215</v>
      </c>
      <c r="J1575">
        <v>42.322640925476769</v>
      </c>
      <c r="K1575">
        <v>-9.385875090857672</v>
      </c>
      <c r="L1575">
        <v>-22.1913137958785</v>
      </c>
      <c r="M1575">
        <v>-16.745795139629475</v>
      </c>
      <c r="N1575">
        <v>-3.5304651595962002</v>
      </c>
    </row>
    <row r="1576" spans="2:14" x14ac:dyDescent="0.25">
      <c r="B1576">
        <v>1569</v>
      </c>
      <c r="C1576">
        <v>-3.530998179519472</v>
      </c>
      <c r="D1576">
        <v>127.48039097392542</v>
      </c>
      <c r="G1576">
        <v>127.48039097392542</v>
      </c>
      <c r="H1576">
        <v>-3.2925697169652137</v>
      </c>
      <c r="I1576">
        <v>77.305373015677546</v>
      </c>
      <c r="J1576">
        <v>42.190939431744802</v>
      </c>
      <c r="K1576">
        <v>-9.5879647158699832</v>
      </c>
      <c r="L1576">
        <v>-22.126698655213648</v>
      </c>
      <c r="M1576">
        <v>-16.516147219276778</v>
      </c>
      <c r="N1576">
        <v>-3.5327615673761863</v>
      </c>
    </row>
    <row r="1577" spans="2:14" x14ac:dyDescent="0.25">
      <c r="B1577">
        <v>1570</v>
      </c>
      <c r="C1577">
        <v>-3.6669435132020602</v>
      </c>
      <c r="D1577">
        <v>127.28218802541193</v>
      </c>
      <c r="G1577">
        <v>127.28218802541193</v>
      </c>
      <c r="H1577">
        <v>-3.3899778148902819</v>
      </c>
      <c r="I1577">
        <v>77.428760990200587</v>
      </c>
      <c r="J1577">
        <v>42.073384758407485</v>
      </c>
      <c r="K1577">
        <v>-9.8143362691319478</v>
      </c>
      <c r="L1577">
        <v>-22.107958542401153</v>
      </c>
      <c r="M1577">
        <v>-16.330471731278294</v>
      </c>
      <c r="N1577">
        <v>-3.5346501608182619</v>
      </c>
    </row>
    <row r="1578" spans="2:14" x14ac:dyDescent="0.25">
      <c r="B1578">
        <v>1571</v>
      </c>
      <c r="C1578">
        <v>-3.7153765519387556</v>
      </c>
      <c r="D1578">
        <v>127.0492296762295</v>
      </c>
      <c r="G1578">
        <v>127.0492296762295</v>
      </c>
      <c r="H1578">
        <v>-3.5070136854726113</v>
      </c>
      <c r="I1578">
        <v>77.605950894057187</v>
      </c>
      <c r="J1578">
        <v>41.90444170894996</v>
      </c>
      <c r="K1578">
        <v>-9.8794643171334222</v>
      </c>
      <c r="L1578">
        <v>-21.987972938519555</v>
      </c>
      <c r="M1578">
        <v>-16.042968813873422</v>
      </c>
      <c r="N1578">
        <v>-3.5381794803831381</v>
      </c>
    </row>
    <row r="1579" spans="2:14" x14ac:dyDescent="0.25">
      <c r="B1579">
        <v>1572</v>
      </c>
      <c r="C1579">
        <v>-3.8041033881126216</v>
      </c>
      <c r="D1579">
        <v>126.74866206914828</v>
      </c>
      <c r="G1579">
        <v>126.74866206914828</v>
      </c>
      <c r="H1579">
        <v>-3.6074760724920742</v>
      </c>
      <c r="I1579">
        <v>77.843466329336081</v>
      </c>
      <c r="J1579">
        <v>41.751583549633878</v>
      </c>
      <c r="K1579">
        <v>-10.015305683199696</v>
      </c>
      <c r="L1579">
        <v>-21.872483995093987</v>
      </c>
      <c r="M1579">
        <v>-15.701260053574563</v>
      </c>
      <c r="N1579">
        <v>-3.5437501134088771</v>
      </c>
    </row>
    <row r="1580" spans="2:14" x14ac:dyDescent="0.25">
      <c r="B1580">
        <v>1573</v>
      </c>
      <c r="C1580">
        <v>-3.8961760233778358</v>
      </c>
      <c r="D1580">
        <v>126.45710861275353</v>
      </c>
      <c r="G1580">
        <v>126.45710861275353</v>
      </c>
      <c r="H1580">
        <v>-3.8797325571816228</v>
      </c>
      <c r="I1580">
        <v>78.008012550100347</v>
      </c>
      <c r="J1580">
        <v>41.4816656788499</v>
      </c>
      <c r="K1580">
        <v>-10.048774639608355</v>
      </c>
      <c r="L1580">
        <v>-21.764003318443816</v>
      </c>
      <c r="M1580">
        <v>-15.467632433204603</v>
      </c>
      <c r="N1580">
        <v>-3.5521931388000123</v>
      </c>
    </row>
    <row r="1581" spans="2:14" x14ac:dyDescent="0.25">
      <c r="B1581">
        <v>1574</v>
      </c>
      <c r="C1581">
        <v>-3.9614995000552904</v>
      </c>
      <c r="D1581">
        <v>126.17197783458585</v>
      </c>
      <c r="G1581">
        <v>126.17197783458585</v>
      </c>
      <c r="H1581">
        <v>-4.2669840128161978</v>
      </c>
      <c r="I1581">
        <v>78.088027380660023</v>
      </c>
      <c r="J1581">
        <v>41.3880059896793</v>
      </c>
      <c r="K1581">
        <v>-10.14836280249988</v>
      </c>
      <c r="L1581">
        <v>-21.714277722470385</v>
      </c>
      <c r="M1581">
        <v>-15.270925309630504</v>
      </c>
      <c r="N1581">
        <v>-3.5641355303111091</v>
      </c>
    </row>
    <row r="1582" spans="2:14" x14ac:dyDescent="0.25">
      <c r="B1582">
        <v>1575</v>
      </c>
      <c r="C1582">
        <v>-4.0787621684730437</v>
      </c>
      <c r="D1582">
        <v>125.71316263087938</v>
      </c>
      <c r="G1582">
        <v>125.71316263087938</v>
      </c>
      <c r="H1582">
        <v>-4.6013915941965529</v>
      </c>
      <c r="I1582">
        <v>78.191811262349546</v>
      </c>
      <c r="J1582">
        <v>41.289913567736768</v>
      </c>
      <c r="K1582">
        <v>-10.22198886267738</v>
      </c>
      <c r="L1582">
        <v>-21.741867025058792</v>
      </c>
      <c r="M1582">
        <v>-15.06922410468067</v>
      </c>
      <c r="N1582">
        <v>-3.5795952033989482</v>
      </c>
    </row>
    <row r="1583" spans="2:14" x14ac:dyDescent="0.25">
      <c r="B1583">
        <v>1576</v>
      </c>
      <c r="C1583">
        <v>-4.0994624995735691</v>
      </c>
      <c r="D1583">
        <v>125.30886938911885</v>
      </c>
      <c r="G1583">
        <v>125.30886938911885</v>
      </c>
      <c r="H1583">
        <v>-4.8334301575155436</v>
      </c>
      <c r="I1583">
        <v>78.203196593912594</v>
      </c>
      <c r="J1583">
        <v>41.186138427268865</v>
      </c>
      <c r="K1583">
        <v>-10.183790049295562</v>
      </c>
      <c r="L1583">
        <v>-21.807436143243851</v>
      </c>
      <c r="M1583">
        <v>-14.907779437691856</v>
      </c>
      <c r="N1583">
        <v>-3.5991686258171196</v>
      </c>
    </row>
    <row r="1584" spans="2:14" x14ac:dyDescent="0.25">
      <c r="B1584">
        <v>1577</v>
      </c>
      <c r="C1584">
        <v>-4.1506959923094113</v>
      </c>
      <c r="D1584">
        <v>124.97990525467078</v>
      </c>
      <c r="G1584">
        <v>124.97990525467078</v>
      </c>
      <c r="H1584">
        <v>-5.1905988833649497</v>
      </c>
      <c r="I1584">
        <v>78.056837553140937</v>
      </c>
      <c r="J1584">
        <v>40.989512426304643</v>
      </c>
      <c r="K1584">
        <v>-10.091121059449183</v>
      </c>
      <c r="L1584">
        <v>-21.874500610009502</v>
      </c>
      <c r="M1584">
        <v>-14.821843735028061</v>
      </c>
      <c r="N1584">
        <v>-3.6219541357249754</v>
      </c>
    </row>
    <row r="1585" spans="2:14" x14ac:dyDescent="0.25">
      <c r="B1585">
        <v>1578</v>
      </c>
      <c r="C1585">
        <v>-4.0972811172439911</v>
      </c>
      <c r="D1585">
        <v>124.6458459359829</v>
      </c>
      <c r="G1585">
        <v>124.6458459359829</v>
      </c>
      <c r="H1585">
        <v>-5.5413410240689052</v>
      </c>
      <c r="I1585">
        <v>77.994665999515789</v>
      </c>
      <c r="J1585">
        <v>40.661281572294136</v>
      </c>
      <c r="K1585">
        <v>-10.038170374792635</v>
      </c>
      <c r="L1585">
        <v>-21.912783122397475</v>
      </c>
      <c r="M1585">
        <v>-14.687478794501077</v>
      </c>
      <c r="N1585">
        <v>-3.6475480163715273</v>
      </c>
    </row>
    <row r="1586" spans="2:14" x14ac:dyDescent="0.25">
      <c r="B1586">
        <v>1579</v>
      </c>
      <c r="C1586">
        <v>-4.1177730613624526</v>
      </c>
      <c r="D1586">
        <v>124.30361578749769</v>
      </c>
      <c r="G1586">
        <v>124.30361578749769</v>
      </c>
      <c r="H1586">
        <v>-5.8675126422505235</v>
      </c>
      <c r="I1586">
        <v>77.854603249130719</v>
      </c>
      <c r="J1586">
        <v>40.370568962332939</v>
      </c>
      <c r="K1586">
        <v>-9.8893583239976852</v>
      </c>
      <c r="L1586">
        <v>-22.086276178972451</v>
      </c>
      <c r="M1586">
        <v>-14.653543902094446</v>
      </c>
      <c r="N1586">
        <v>-3.6743741161631811</v>
      </c>
    </row>
    <row r="1587" spans="2:14" x14ac:dyDescent="0.25">
      <c r="B1587">
        <v>1580</v>
      </c>
      <c r="C1587">
        <v>-4.2223383960981904</v>
      </c>
      <c r="D1587">
        <v>124.09424663949935</v>
      </c>
      <c r="G1587">
        <v>124.09424663949935</v>
      </c>
      <c r="H1587">
        <v>-6.3459793729549867</v>
      </c>
      <c r="I1587">
        <v>77.614574309088184</v>
      </c>
      <c r="J1587">
        <v>40.186622023602069</v>
      </c>
      <c r="K1587">
        <v>-9.7919044471906602</v>
      </c>
      <c r="L1587">
        <v>-22.287442343796744</v>
      </c>
      <c r="M1587">
        <v>-14.710206904424032</v>
      </c>
      <c r="N1587">
        <v>-3.7020128396935235</v>
      </c>
    </row>
    <row r="1588" spans="2:14" x14ac:dyDescent="0.25">
      <c r="B1588">
        <v>1581</v>
      </c>
      <c r="C1588">
        <v>-4.2731756859642704</v>
      </c>
      <c r="D1588">
        <v>124.05301141132261</v>
      </c>
      <c r="G1588">
        <v>124.05301141132261</v>
      </c>
      <c r="H1588">
        <v>-6.9403388288513641</v>
      </c>
      <c r="I1588">
        <v>77.330792878474085</v>
      </c>
      <c r="J1588">
        <v>39.917068567827407</v>
      </c>
      <c r="K1588">
        <v>-9.6984156014191694</v>
      </c>
      <c r="L1588">
        <v>-22.461368901446278</v>
      </c>
      <c r="M1588">
        <v>-14.732494063232998</v>
      </c>
      <c r="N1588">
        <v>-3.7309901424740852</v>
      </c>
    </row>
    <row r="1589" spans="2:14" x14ac:dyDescent="0.25">
      <c r="B1589">
        <v>1582</v>
      </c>
      <c r="C1589">
        <v>-4.2206693230686838</v>
      </c>
      <c r="D1589">
        <v>123.98361429464336</v>
      </c>
      <c r="G1589">
        <v>123.98361429464336</v>
      </c>
      <c r="H1589">
        <v>-7.5281461690527234</v>
      </c>
      <c r="I1589">
        <v>77.179342204628583</v>
      </c>
      <c r="J1589">
        <v>39.700711351238567</v>
      </c>
      <c r="K1589">
        <v>-9.5310538071585622</v>
      </c>
      <c r="L1589">
        <v>-22.705514074699128</v>
      </c>
      <c r="M1589">
        <v>-14.749203618896122</v>
      </c>
      <c r="N1589">
        <v>-3.7611285200783033</v>
      </c>
    </row>
    <row r="1590" spans="2:14" x14ac:dyDescent="0.25">
      <c r="B1590">
        <v>1583</v>
      </c>
      <c r="C1590">
        <v>-4.3292203633397515</v>
      </c>
      <c r="D1590">
        <v>123.76639412795819</v>
      </c>
      <c r="G1590">
        <v>123.76639412795819</v>
      </c>
      <c r="H1590">
        <v>-8.1530715340576911</v>
      </c>
      <c r="I1590">
        <v>77.052309606131118</v>
      </c>
      <c r="J1590">
        <v>39.385996374823598</v>
      </c>
      <c r="K1590">
        <v>-9.418945553909241</v>
      </c>
      <c r="L1590">
        <v>-22.892392674218048</v>
      </c>
      <c r="M1590">
        <v>-14.76201662995499</v>
      </c>
      <c r="N1590">
        <v>-3.7912864736276495</v>
      </c>
    </row>
    <row r="1591" spans="2:14" x14ac:dyDescent="0.25">
      <c r="B1591">
        <v>1584</v>
      </c>
      <c r="C1591">
        <v>-4.4166587306732028</v>
      </c>
      <c r="D1591">
        <v>123.3907940511085</v>
      </c>
      <c r="G1591">
        <v>123.3907940511085</v>
      </c>
      <c r="H1591">
        <v>-8.7379036820370661</v>
      </c>
      <c r="I1591">
        <v>76.902123364585961</v>
      </c>
      <c r="J1591">
        <v>39.258290764016792</v>
      </c>
      <c r="K1591">
        <v>-9.3457330235382141</v>
      </c>
      <c r="L1591">
        <v>-23.057583792582236</v>
      </c>
      <c r="M1591">
        <v>-14.710254049556065</v>
      </c>
      <c r="N1591">
        <v>-3.8220295834229057</v>
      </c>
    </row>
    <row r="1592" spans="2:14" x14ac:dyDescent="0.25">
      <c r="B1592">
        <v>1585</v>
      </c>
      <c r="C1592">
        <v>-4.2264900360852078</v>
      </c>
      <c r="D1592">
        <v>123.09519391786229</v>
      </c>
      <c r="G1592">
        <v>123.09519391786229</v>
      </c>
      <c r="H1592">
        <v>-9.400725225590584</v>
      </c>
      <c r="I1592">
        <v>76.815366780722485</v>
      </c>
      <c r="J1592">
        <v>39.235298189598424</v>
      </c>
      <c r="K1592">
        <v>-9.2609273414155542</v>
      </c>
      <c r="L1592">
        <v>-23.256502647594122</v>
      </c>
      <c r="M1592">
        <v>-14.507085695450922</v>
      </c>
      <c r="N1592">
        <v>-3.8535852754930655</v>
      </c>
    </row>
    <row r="1593" spans="2:14" x14ac:dyDescent="0.25">
      <c r="B1593">
        <v>1586</v>
      </c>
      <c r="C1593">
        <v>-4.226731226156704</v>
      </c>
      <c r="D1593">
        <v>122.74178582682336</v>
      </c>
      <c r="G1593">
        <v>122.74178582682336</v>
      </c>
      <c r="H1593">
        <v>-9.9631729122890516</v>
      </c>
      <c r="I1593">
        <v>76.813155617337969</v>
      </c>
      <c r="J1593">
        <v>39.251927405569845</v>
      </c>
      <c r="K1593">
        <v>-9.2946967205103785</v>
      </c>
      <c r="L1593">
        <v>-23.346917791926547</v>
      </c>
      <c r="M1593">
        <v>-14.349917402936464</v>
      </c>
      <c r="N1593">
        <v>-3.8838510821462502</v>
      </c>
    </row>
    <row r="1594" spans="2:14" x14ac:dyDescent="0.25">
      <c r="B1594">
        <v>1587</v>
      </c>
      <c r="C1594">
        <v>-4.2709504834364207</v>
      </c>
      <c r="D1594">
        <v>122.55158171798807</v>
      </c>
      <c r="G1594">
        <v>122.55158171798807</v>
      </c>
      <c r="H1594">
        <v>-10.590305296956085</v>
      </c>
      <c r="I1594">
        <v>76.891001854227795</v>
      </c>
      <c r="J1594">
        <v>39.284526989238067</v>
      </c>
      <c r="K1594">
        <v>-9.2211731610852681</v>
      </c>
      <c r="L1594">
        <v>-23.339739392945226</v>
      </c>
      <c r="M1594">
        <v>-14.173947230437902</v>
      </c>
      <c r="N1594">
        <v>-3.9126971261982866</v>
      </c>
    </row>
    <row r="1595" spans="2:14" x14ac:dyDescent="0.25">
      <c r="B1595">
        <v>1588</v>
      </c>
      <c r="C1595">
        <v>-4.2491629828175626</v>
      </c>
      <c r="D1595">
        <v>122.34631867868785</v>
      </c>
      <c r="G1595">
        <v>122.34631867868785</v>
      </c>
      <c r="H1595">
        <v>-11.207055455687044</v>
      </c>
      <c r="I1595">
        <v>76.719667148258736</v>
      </c>
      <c r="J1595">
        <v>39.280735995777434</v>
      </c>
      <c r="K1595">
        <v>-9.1304771105404594</v>
      </c>
      <c r="L1595">
        <v>-23.356363013629633</v>
      </c>
      <c r="M1595">
        <v>-13.974385338635072</v>
      </c>
      <c r="N1595">
        <v>-3.9403721070485185</v>
      </c>
    </row>
    <row r="1596" spans="2:14" x14ac:dyDescent="0.25">
      <c r="B1596">
        <v>1589</v>
      </c>
      <c r="C1596">
        <v>-4.2453249952169489</v>
      </c>
      <c r="D1596">
        <v>122.19627939815402</v>
      </c>
      <c r="G1596">
        <v>122.19627939815402</v>
      </c>
      <c r="H1596">
        <v>-11.646544578498148</v>
      </c>
      <c r="I1596">
        <v>76.589339957540162</v>
      </c>
      <c r="J1596">
        <v>39.300317560810448</v>
      </c>
      <c r="K1596">
        <v>-8.85576815812402</v>
      </c>
      <c r="L1596">
        <v>-23.416629286343813</v>
      </c>
      <c r="M1596">
        <v>-13.710275054500183</v>
      </c>
      <c r="N1596">
        <v>-3.9666130738371743</v>
      </c>
    </row>
    <row r="1597" spans="2:14" x14ac:dyDescent="0.25">
      <c r="B1597">
        <v>1590</v>
      </c>
      <c r="C1597">
        <v>-4.2122933722487463</v>
      </c>
      <c r="D1597">
        <v>122.14699468918101</v>
      </c>
      <c r="G1597">
        <v>122.14699468918101</v>
      </c>
      <c r="H1597">
        <v>-12.044920497135841</v>
      </c>
      <c r="I1597">
        <v>76.443585117639259</v>
      </c>
      <c r="J1597">
        <v>39.25545333835511</v>
      </c>
      <c r="K1597">
        <v>-8.5434629648129636</v>
      </c>
      <c r="L1597">
        <v>-23.274941197443237</v>
      </c>
      <c r="M1597">
        <v>-13.641581965436682</v>
      </c>
      <c r="N1597">
        <v>-3.9913556844422247</v>
      </c>
    </row>
    <row r="1598" spans="2:14" x14ac:dyDescent="0.25">
      <c r="B1598">
        <v>1591</v>
      </c>
      <c r="C1598">
        <v>-4.4028164798843141</v>
      </c>
      <c r="D1598">
        <v>121.97661408551568</v>
      </c>
      <c r="G1598">
        <v>121.97661408551568</v>
      </c>
      <c r="H1598">
        <v>-12.352058782004322</v>
      </c>
      <c r="I1598">
        <v>76.385186405367548</v>
      </c>
      <c r="J1598">
        <v>39.005809289308331</v>
      </c>
      <c r="K1598">
        <v>-8.3706181716289318</v>
      </c>
      <c r="L1598">
        <v>-23.116781466071835</v>
      </c>
      <c r="M1598">
        <v>-13.411613157702133</v>
      </c>
      <c r="N1598">
        <v>-4.0143697588457146</v>
      </c>
    </row>
    <row r="1599" spans="2:14" x14ac:dyDescent="0.25">
      <c r="B1599">
        <v>1592</v>
      </c>
      <c r="C1599">
        <v>-4.490518224327543</v>
      </c>
      <c r="D1599">
        <v>121.65460752669993</v>
      </c>
      <c r="G1599">
        <v>121.65460752669993</v>
      </c>
      <c r="H1599">
        <v>-12.454939880676285</v>
      </c>
      <c r="I1599">
        <v>76.269094782244295</v>
      </c>
      <c r="J1599">
        <v>38.85743584709477</v>
      </c>
      <c r="K1599">
        <v>-8.1724060707433157</v>
      </c>
      <c r="L1599">
        <v>-22.859894600232796</v>
      </c>
      <c r="M1599">
        <v>-13.12516245018476</v>
      </c>
      <c r="N1599">
        <v>-4.0369720363658468</v>
      </c>
    </row>
    <row r="1600" spans="2:14" x14ac:dyDescent="0.25">
      <c r="B1600">
        <v>1593</v>
      </c>
      <c r="C1600">
        <v>-4.4270826663446909</v>
      </c>
      <c r="D1600">
        <v>121.05509811015168</v>
      </c>
      <c r="G1600">
        <v>121.05509811015168</v>
      </c>
      <c r="H1600">
        <v>-12.470623442963769</v>
      </c>
      <c r="I1600">
        <v>76.305543597836206</v>
      </c>
      <c r="J1600">
        <v>38.635090933011412</v>
      </c>
      <c r="K1600">
        <v>-7.9317910782646237</v>
      </c>
      <c r="L1600">
        <v>-22.662193966140315</v>
      </c>
      <c r="M1600">
        <v>-12.905475537466792</v>
      </c>
      <c r="N1600">
        <v>-4.0595712022107469</v>
      </c>
    </row>
    <row r="1601" spans="2:14" x14ac:dyDescent="0.25">
      <c r="B1601">
        <v>1594</v>
      </c>
      <c r="C1601">
        <v>-4.4703767700333925</v>
      </c>
      <c r="D1601">
        <v>120.69832447226754</v>
      </c>
      <c r="G1601">
        <v>120.69832447226754</v>
      </c>
      <c r="H1601">
        <v>-12.54846436042223</v>
      </c>
      <c r="I1601">
        <v>76.341732043077926</v>
      </c>
      <c r="J1601">
        <v>38.334573903298541</v>
      </c>
      <c r="K1601">
        <v>-7.701722586244669</v>
      </c>
      <c r="L1601">
        <v>-22.57181571519752</v>
      </c>
      <c r="M1601">
        <v>-12.7180966821702</v>
      </c>
      <c r="N1601">
        <v>-4.0815550857258698</v>
      </c>
    </row>
    <row r="1602" spans="2:14" x14ac:dyDescent="0.25">
      <c r="B1602">
        <v>1595</v>
      </c>
      <c r="C1602">
        <v>-4.5915847081423955</v>
      </c>
      <c r="D1602">
        <v>120.35323684756756</v>
      </c>
      <c r="G1602">
        <v>120.35323684756756</v>
      </c>
      <c r="H1602">
        <v>-12.568882276080169</v>
      </c>
      <c r="I1602">
        <v>76.281927231331352</v>
      </c>
      <c r="J1602">
        <v>38.055563618062685</v>
      </c>
      <c r="K1602">
        <v>-7.3059865260559924</v>
      </c>
      <c r="L1602">
        <v>-22.527951059152926</v>
      </c>
      <c r="M1602">
        <v>-12.503539606258466</v>
      </c>
      <c r="N1602">
        <v>-4.103078566230864</v>
      </c>
    </row>
    <row r="1603" spans="2:14" x14ac:dyDescent="0.25">
      <c r="B1603">
        <v>1596</v>
      </c>
      <c r="C1603">
        <v>-4.6702368361630091</v>
      </c>
      <c r="D1603">
        <v>119.98387326846135</v>
      </c>
      <c r="G1603">
        <v>119.98387326846135</v>
      </c>
      <c r="H1603">
        <v>-12.602826186144993</v>
      </c>
      <c r="I1603">
        <v>76.276975305817643</v>
      </c>
      <c r="J1603">
        <v>37.790379008876585</v>
      </c>
      <c r="K1603">
        <v>-7.0652407605770495</v>
      </c>
      <c r="L1603">
        <v>-22.414386942640235</v>
      </c>
      <c r="M1603">
        <v>-12.429642293901992</v>
      </c>
      <c r="N1603">
        <v>-4.1247239474338802</v>
      </c>
    </row>
    <row r="1604" spans="2:14" x14ac:dyDescent="0.25">
      <c r="B1604">
        <v>1597</v>
      </c>
      <c r="C1604">
        <v>-4.7800091040991122</v>
      </c>
      <c r="D1604">
        <v>119.64179928251534</v>
      </c>
      <c r="G1604">
        <v>119.64179928251534</v>
      </c>
      <c r="H1604">
        <v>-12.531180125341054</v>
      </c>
      <c r="I1604">
        <v>76.239398120024234</v>
      </c>
      <c r="J1604">
        <v>37.498134400527448</v>
      </c>
      <c r="K1604">
        <v>-6.7914058370375798</v>
      </c>
      <c r="L1604">
        <v>-22.060318364351073</v>
      </c>
      <c r="M1604">
        <v>-12.216236785483789</v>
      </c>
      <c r="N1604">
        <v>-4.1467145854747072</v>
      </c>
    </row>
    <row r="1605" spans="2:14" x14ac:dyDescent="0.25">
      <c r="B1605">
        <v>1598</v>
      </c>
      <c r="C1605">
        <v>-4.5201932637318833</v>
      </c>
      <c r="D1605">
        <v>119.24454575690295</v>
      </c>
      <c r="G1605">
        <v>119.24454575690295</v>
      </c>
      <c r="H1605">
        <v>-12.470695247747528</v>
      </c>
      <c r="I1605">
        <v>76.054538762753793</v>
      </c>
      <c r="J1605">
        <v>37.213122051392659</v>
      </c>
      <c r="K1605">
        <v>-6.6650180537406136</v>
      </c>
      <c r="L1605">
        <v>-21.812878436826502</v>
      </c>
      <c r="M1605">
        <v>-12.156198253101914</v>
      </c>
      <c r="N1605">
        <v>-4.1693861938140886</v>
      </c>
    </row>
    <row r="1606" spans="2:14" x14ac:dyDescent="0.25">
      <c r="B1606">
        <v>1599</v>
      </c>
      <c r="C1606">
        <v>-4.5049795078857704</v>
      </c>
      <c r="D1606">
        <v>118.83292423747037</v>
      </c>
      <c r="G1606">
        <v>118.83292423747037</v>
      </c>
      <c r="H1606">
        <v>-12.287423882885212</v>
      </c>
      <c r="I1606">
        <v>75.963352649207195</v>
      </c>
      <c r="J1606">
        <v>36.998458470570135</v>
      </c>
      <c r="K1606">
        <v>-6.527432982473278</v>
      </c>
      <c r="L1606">
        <v>-21.679498000881338</v>
      </c>
      <c r="M1606">
        <v>-12.16357446604502</v>
      </c>
      <c r="N1606">
        <v>-4.191076423455522</v>
      </c>
    </row>
    <row r="1607" spans="2:14" x14ac:dyDescent="0.25">
      <c r="B1607">
        <v>1600</v>
      </c>
      <c r="C1607">
        <v>-4.4963256887926537</v>
      </c>
      <c r="D1607">
        <v>118.53789701957459</v>
      </c>
      <c r="G1607">
        <v>118.53789701957459</v>
      </c>
      <c r="H1607">
        <v>-12.031154033652983</v>
      </c>
      <c r="I1607">
        <v>75.806508315914172</v>
      </c>
      <c r="J1607">
        <v>36.679904383465896</v>
      </c>
      <c r="K1607">
        <v>-6.2087265562321461</v>
      </c>
      <c r="L1607">
        <v>-21.581152632408024</v>
      </c>
      <c r="M1607">
        <v>-12.225472017541458</v>
      </c>
      <c r="N1607">
        <v>-4.2116829088502827</v>
      </c>
    </row>
    <row r="1608" spans="2:14" x14ac:dyDescent="0.25">
      <c r="B1608">
        <v>1601</v>
      </c>
      <c r="C1608">
        <v>-4.3517950870104567</v>
      </c>
      <c r="D1608">
        <v>118.28786131591326</v>
      </c>
      <c r="G1608">
        <v>118.28786131591326</v>
      </c>
      <c r="H1608">
        <v>-11.791082245048477</v>
      </c>
      <c r="I1608">
        <v>75.575222430374112</v>
      </c>
      <c r="J1608">
        <v>36.449656808623175</v>
      </c>
      <c r="K1608">
        <v>-5.8545019567508847</v>
      </c>
      <c r="L1608">
        <v>-21.516695344655695</v>
      </c>
      <c r="M1608">
        <v>-12.444457743359246</v>
      </c>
      <c r="N1608">
        <v>-4.2311658335722564</v>
      </c>
    </row>
    <row r="1609" spans="2:14" x14ac:dyDescent="0.25">
      <c r="B1609">
        <v>1602</v>
      </c>
      <c r="C1609">
        <v>-4.2353787850618243</v>
      </c>
      <c r="D1609">
        <v>118.24824317289642</v>
      </c>
      <c r="G1609">
        <v>118.24824317289642</v>
      </c>
      <c r="H1609">
        <v>-11.709249455471822</v>
      </c>
      <c r="I1609">
        <v>75.262144295228524</v>
      </c>
      <c r="J1609">
        <v>36.289438726901366</v>
      </c>
      <c r="K1609">
        <v>-5.3158585492460801</v>
      </c>
      <c r="L1609">
        <v>-21.565322441173851</v>
      </c>
      <c r="M1609">
        <v>-12.699965353640854</v>
      </c>
      <c r="N1609">
        <v>-4.2488573861363204</v>
      </c>
    </row>
    <row r="1610" spans="2:14" x14ac:dyDescent="0.25">
      <c r="B1610">
        <v>1603</v>
      </c>
      <c r="C1610">
        <v>-4.1840868252067711</v>
      </c>
      <c r="D1610">
        <v>118.38900435814202</v>
      </c>
      <c r="G1610">
        <v>118.38900435814202</v>
      </c>
      <c r="H1610">
        <v>-11.657395772455407</v>
      </c>
      <c r="I1610">
        <v>74.981272832419975</v>
      </c>
      <c r="J1610">
        <v>36.09228197486172</v>
      </c>
      <c r="K1610">
        <v>-4.8414661554537934</v>
      </c>
      <c r="L1610">
        <v>-21.609850410988209</v>
      </c>
      <c r="M1610">
        <v>-12.831165824486391</v>
      </c>
      <c r="N1610">
        <v>-4.2643443272238057</v>
      </c>
    </row>
    <row r="1611" spans="2:14" x14ac:dyDescent="0.25">
      <c r="B1611">
        <v>1604</v>
      </c>
      <c r="C1611">
        <v>-4.2168742820328298</v>
      </c>
      <c r="D1611">
        <v>118.45821907231573</v>
      </c>
      <c r="G1611">
        <v>118.45821907231573</v>
      </c>
      <c r="H1611">
        <v>-11.639214595298883</v>
      </c>
      <c r="I1611">
        <v>74.760529370180464</v>
      </c>
      <c r="J1611">
        <v>35.948606036132077</v>
      </c>
      <c r="K1611">
        <v>-4.4755692182981504</v>
      </c>
      <c r="L1611">
        <v>-21.703367401849913</v>
      </c>
      <c r="M1611">
        <v>-12.947885939979528</v>
      </c>
      <c r="N1611">
        <v>-4.2776865347856825</v>
      </c>
    </row>
    <row r="1612" spans="2:14" x14ac:dyDescent="0.25">
      <c r="B1612">
        <v>1605</v>
      </c>
      <c r="C1612">
        <v>-4.2953232835807489</v>
      </c>
      <c r="D1612">
        <v>118.5364997268579</v>
      </c>
      <c r="G1612">
        <v>118.5364997268579</v>
      </c>
      <c r="H1612">
        <v>-11.619443181746254</v>
      </c>
      <c r="I1612">
        <v>74.505346018245135</v>
      </c>
      <c r="J1612">
        <v>35.681744204856805</v>
      </c>
      <c r="K1612">
        <v>-4.2991431851721673</v>
      </c>
      <c r="L1612">
        <v>-21.745202545318396</v>
      </c>
      <c r="M1612">
        <v>-12.937901616860463</v>
      </c>
      <c r="N1612">
        <v>-4.2892078847417823</v>
      </c>
    </row>
    <row r="1613" spans="2:14" x14ac:dyDescent="0.25">
      <c r="B1613">
        <v>1606</v>
      </c>
      <c r="C1613">
        <v>-4.2646690040158468</v>
      </c>
      <c r="D1613">
        <v>118.71309859669957</v>
      </c>
      <c r="G1613">
        <v>118.71309859669957</v>
      </c>
      <c r="H1613">
        <v>-11.599617533616096</v>
      </c>
      <c r="I1613">
        <v>74.301250538552523</v>
      </c>
      <c r="J1613">
        <v>35.534024684222956</v>
      </c>
      <c r="K1613">
        <v>-4.1721586458448705</v>
      </c>
      <c r="L1613">
        <v>-21.808203441447013</v>
      </c>
      <c r="M1613">
        <v>-12.864226745693591</v>
      </c>
      <c r="N1613">
        <v>-4.2993909852293326</v>
      </c>
    </row>
    <row r="1614" spans="2:14" x14ac:dyDescent="0.25">
      <c r="B1614">
        <v>1607</v>
      </c>
      <c r="C1614">
        <v>-4.4609185137356953</v>
      </c>
      <c r="D1614">
        <v>118.82753859561122</v>
      </c>
      <c r="G1614">
        <v>118.82753859561122</v>
      </c>
      <c r="H1614">
        <v>-11.473487620080089</v>
      </c>
      <c r="I1614">
        <v>74.177161903158151</v>
      </c>
      <c r="J1614">
        <v>35.461413667299368</v>
      </c>
      <c r="K1614">
        <v>-3.7503271004918011</v>
      </c>
      <c r="L1614">
        <v>-21.870436793985906</v>
      </c>
      <c r="M1614">
        <v>-12.785627158647982</v>
      </c>
      <c r="N1614">
        <v>-4.3081918460720807</v>
      </c>
    </row>
    <row r="1615" spans="2:14" x14ac:dyDescent="0.25">
      <c r="B1615">
        <v>1608</v>
      </c>
      <c r="C1615">
        <v>-4.374107356942984</v>
      </c>
      <c r="D1615">
        <v>118.8424681958292</v>
      </c>
      <c r="G1615">
        <v>118.8424681958292</v>
      </c>
      <c r="H1615">
        <v>-11.457019691026291</v>
      </c>
      <c r="I1615">
        <v>74.295936523139986</v>
      </c>
      <c r="J1615">
        <v>35.437367012167769</v>
      </c>
      <c r="K1615">
        <v>-3.3848470513861004</v>
      </c>
      <c r="L1615">
        <v>-21.929114057144357</v>
      </c>
      <c r="M1615">
        <v>-12.718618117905677</v>
      </c>
      <c r="N1615">
        <v>-4.3165789719297667</v>
      </c>
    </row>
    <row r="1616" spans="2:14" x14ac:dyDescent="0.25">
      <c r="B1616">
        <v>1609</v>
      </c>
      <c r="C1616">
        <v>-4.3444958470153017</v>
      </c>
      <c r="D1616">
        <v>118.98440377403314</v>
      </c>
      <c r="G1616">
        <v>118.98440377403314</v>
      </c>
      <c r="H1616">
        <v>-11.507533869896557</v>
      </c>
      <c r="I1616">
        <v>74.553708063517405</v>
      </c>
      <c r="J1616">
        <v>35.369125393366851</v>
      </c>
      <c r="K1616">
        <v>-3.0761442154353271</v>
      </c>
      <c r="L1616">
        <v>-22.031052858130366</v>
      </c>
      <c r="M1616">
        <v>-12.527420162213518</v>
      </c>
      <c r="N1616">
        <v>-4.3242152787416002</v>
      </c>
    </row>
    <row r="1617" spans="2:14" x14ac:dyDescent="0.25">
      <c r="B1617">
        <v>1610</v>
      </c>
      <c r="C1617">
        <v>-4.446649600730975</v>
      </c>
      <c r="D1617">
        <v>118.99994704560611</v>
      </c>
      <c r="G1617">
        <v>118.99994704560611</v>
      </c>
      <c r="H1617">
        <v>-11.417557912640531</v>
      </c>
      <c r="I1617">
        <v>74.752521215203899</v>
      </c>
      <c r="J1617">
        <v>35.231383829441448</v>
      </c>
      <c r="K1617">
        <v>-2.9225630251776815</v>
      </c>
      <c r="L1617">
        <v>-22.129985506755787</v>
      </c>
      <c r="M1617">
        <v>-12.272077707949105</v>
      </c>
      <c r="N1617">
        <v>-4.3310258886398811</v>
      </c>
    </row>
    <row r="1618" spans="2:14" x14ac:dyDescent="0.25">
      <c r="B1618">
        <v>1611</v>
      </c>
      <c r="C1618">
        <v>-4.3710515576099072</v>
      </c>
      <c r="D1618">
        <v>119.05772685895288</v>
      </c>
      <c r="G1618">
        <v>119.05772685895288</v>
      </c>
      <c r="H1618">
        <v>-11.344885275989823</v>
      </c>
      <c r="I1618">
        <v>74.825142732039652</v>
      </c>
      <c r="J1618">
        <v>35.233582856184256</v>
      </c>
      <c r="K1618">
        <v>-2.9098337815109625</v>
      </c>
      <c r="L1618">
        <v>-22.382230366792498</v>
      </c>
      <c r="M1618">
        <v>-12.119503458146944</v>
      </c>
      <c r="N1618">
        <v>-4.3375277141074555</v>
      </c>
    </row>
    <row r="1619" spans="2:14" x14ac:dyDescent="0.25">
      <c r="B1619">
        <v>1612</v>
      </c>
      <c r="C1619">
        <v>-4.4378290298170953</v>
      </c>
      <c r="D1619">
        <v>119.04320811400602</v>
      </c>
      <c r="G1619">
        <v>119.04320811400602</v>
      </c>
      <c r="H1619">
        <v>-11.365743640187326</v>
      </c>
      <c r="I1619">
        <v>74.895712473935461</v>
      </c>
      <c r="J1619">
        <v>35.170578091470901</v>
      </c>
      <c r="K1619">
        <v>-2.9467745053926224</v>
      </c>
      <c r="L1619">
        <v>-22.66844127531656</v>
      </c>
      <c r="M1619">
        <v>-11.96022410870742</v>
      </c>
      <c r="N1619">
        <v>-4.343397877415816</v>
      </c>
    </row>
    <row r="1620" spans="2:14" x14ac:dyDescent="0.25">
      <c r="B1620">
        <v>1613</v>
      </c>
      <c r="C1620">
        <v>-4.4815074340916707</v>
      </c>
      <c r="D1620">
        <v>119.2539392392581</v>
      </c>
      <c r="G1620">
        <v>119.2539392392581</v>
      </c>
      <c r="H1620">
        <v>-11.269816868597644</v>
      </c>
      <c r="I1620">
        <v>75.042595434268222</v>
      </c>
      <c r="J1620">
        <v>35.247881005173376</v>
      </c>
      <c r="K1620">
        <v>-3.0710392054770126</v>
      </c>
      <c r="L1620">
        <v>-22.727524711849991</v>
      </c>
      <c r="M1620">
        <v>-11.913811096528638</v>
      </c>
      <c r="N1620">
        <v>-4.3489746497281789</v>
      </c>
    </row>
    <row r="1621" spans="2:14" x14ac:dyDescent="0.25">
      <c r="B1621">
        <v>1614</v>
      </c>
      <c r="C1621">
        <v>-4.4685045813097375</v>
      </c>
      <c r="D1621">
        <v>119.49308367983846</v>
      </c>
      <c r="G1621">
        <v>119.49308367983846</v>
      </c>
      <c r="H1621">
        <v>-11.209987891664884</v>
      </c>
      <c r="I1621">
        <v>75.08744280114486</v>
      </c>
      <c r="J1621">
        <v>35.304354414388534</v>
      </c>
      <c r="K1621">
        <v>-3.1436332554180617</v>
      </c>
      <c r="L1621">
        <v>-22.856409428527083</v>
      </c>
      <c r="M1621">
        <v>-11.800824633879587</v>
      </c>
      <c r="N1621">
        <v>-4.3544540770040232</v>
      </c>
    </row>
    <row r="1622" spans="2:14" x14ac:dyDescent="0.25">
      <c r="B1622">
        <v>1615</v>
      </c>
      <c r="C1622">
        <v>-4.5198630558192274</v>
      </c>
      <c r="D1622">
        <v>119.71289680839796</v>
      </c>
      <c r="G1622">
        <v>119.71289680839796</v>
      </c>
      <c r="H1622">
        <v>-11.25356697887025</v>
      </c>
      <c r="I1622">
        <v>75.067151338278492</v>
      </c>
      <c r="J1622">
        <v>35.409627067339528</v>
      </c>
      <c r="K1622">
        <v>-3.4502068940594404</v>
      </c>
      <c r="L1622">
        <v>-23.056451014914543</v>
      </c>
      <c r="M1622">
        <v>-11.793215736227562</v>
      </c>
      <c r="N1622">
        <v>-4.3597652570269938</v>
      </c>
    </row>
    <row r="1623" spans="2:14" x14ac:dyDescent="0.25">
      <c r="B1623">
        <v>1616</v>
      </c>
      <c r="C1623">
        <v>-4.6452610936373402</v>
      </c>
      <c r="D1623">
        <v>119.90615163770197</v>
      </c>
      <c r="G1623">
        <v>119.90615163770197</v>
      </c>
      <c r="H1623">
        <v>-11.299644065392744</v>
      </c>
      <c r="I1623">
        <v>75.032009132538263</v>
      </c>
      <c r="J1623">
        <v>35.370772849873362</v>
      </c>
      <c r="K1623">
        <v>-3.7993314669191598</v>
      </c>
      <c r="L1623">
        <v>-23.147378158211406</v>
      </c>
      <c r="M1623">
        <v>-11.827203121183917</v>
      </c>
      <c r="N1623">
        <v>-4.3651192333240498</v>
      </c>
    </row>
    <row r="1624" spans="2:14" x14ac:dyDescent="0.25">
      <c r="B1624">
        <v>1617</v>
      </c>
      <c r="C1624">
        <v>-4.5086602219506311</v>
      </c>
      <c r="D1624">
        <v>120.08499746355679</v>
      </c>
      <c r="G1624">
        <v>120.08499746355679</v>
      </c>
      <c r="H1624">
        <v>-11.493160341192416</v>
      </c>
      <c r="I1624">
        <v>75.045581894560513</v>
      </c>
      <c r="J1624">
        <v>35.25005773326064</v>
      </c>
      <c r="K1624">
        <v>-4.0501751497304452</v>
      </c>
      <c r="L1624">
        <v>-23.155347857834947</v>
      </c>
      <c r="M1624">
        <v>-11.948379616682802</v>
      </c>
      <c r="N1624">
        <v>-4.371006576331447</v>
      </c>
    </row>
    <row r="1625" spans="2:14" x14ac:dyDescent="0.25">
      <c r="B1625">
        <v>1618</v>
      </c>
      <c r="C1625">
        <v>-4.489076109435306</v>
      </c>
      <c r="D1625">
        <v>120.34180309973182</v>
      </c>
      <c r="G1625">
        <v>120.34180309973182</v>
      </c>
      <c r="H1625">
        <v>-11.747229614551086</v>
      </c>
      <c r="I1625">
        <v>74.952900954072021</v>
      </c>
      <c r="J1625">
        <v>35.068493433078153</v>
      </c>
      <c r="K1625">
        <v>-4.3462014964126654</v>
      </c>
      <c r="L1625">
        <v>-23.206575202607645</v>
      </c>
      <c r="M1625">
        <v>-12.116257680278506</v>
      </c>
      <c r="N1625">
        <v>-4.3767628216342453</v>
      </c>
    </row>
    <row r="1626" spans="2:14" x14ac:dyDescent="0.25">
      <c r="B1626">
        <v>1619</v>
      </c>
      <c r="C1626">
        <v>-4.5520361374046905</v>
      </c>
      <c r="D1626">
        <v>120.55381376972453</v>
      </c>
      <c r="G1626">
        <v>120.55381376972453</v>
      </c>
      <c r="H1626">
        <v>-12.027718051551474</v>
      </c>
      <c r="I1626">
        <v>74.784860174658306</v>
      </c>
      <c r="J1626">
        <v>34.945815353661509</v>
      </c>
      <c r="K1626">
        <v>-4.6489529206223006</v>
      </c>
      <c r="L1626">
        <v>-23.307541363118627</v>
      </c>
      <c r="M1626">
        <v>-12.26781434317661</v>
      </c>
      <c r="N1626">
        <v>-4.3822959904070995</v>
      </c>
    </row>
    <row r="1627" spans="2:14" x14ac:dyDescent="0.25">
      <c r="B1627">
        <v>1620</v>
      </c>
      <c r="C1627">
        <v>-4.5668435004547678</v>
      </c>
      <c r="D1627">
        <v>120.63088455948228</v>
      </c>
      <c r="G1627">
        <v>120.63088455948228</v>
      </c>
      <c r="H1627">
        <v>-12.191421322054691</v>
      </c>
      <c r="I1627">
        <v>74.657346106789689</v>
      </c>
      <c r="J1627">
        <v>34.946038441425145</v>
      </c>
      <c r="K1627">
        <v>-4.9983607271188211</v>
      </c>
      <c r="L1627">
        <v>-23.566363851811335</v>
      </c>
      <c r="M1627">
        <v>-12.418773629746186</v>
      </c>
      <c r="N1627">
        <v>-4.3878620715067607</v>
      </c>
    </row>
    <row r="1628" spans="2:14" x14ac:dyDescent="0.25">
      <c r="B1628">
        <v>1621</v>
      </c>
      <c r="C1628">
        <v>-4.4520711155857704</v>
      </c>
      <c r="D1628">
        <v>120.88595403969212</v>
      </c>
      <c r="G1628">
        <v>120.88595403969212</v>
      </c>
      <c r="H1628">
        <v>-12.367075253855155</v>
      </c>
      <c r="I1628">
        <v>74.394402983977216</v>
      </c>
      <c r="J1628">
        <v>34.972525510528889</v>
      </c>
      <c r="K1628">
        <v>-5.2542153501918198</v>
      </c>
      <c r="L1628">
        <v>-23.894933146576157</v>
      </c>
      <c r="M1628">
        <v>-12.551849957188324</v>
      </c>
      <c r="N1628">
        <v>-4.3934884760894679</v>
      </c>
    </row>
    <row r="1629" spans="2:14" x14ac:dyDescent="0.25">
      <c r="B1629">
        <v>1622</v>
      </c>
      <c r="C1629">
        <v>-4.2161851178764591</v>
      </c>
      <c r="D1629">
        <v>121.14023796170774</v>
      </c>
      <c r="G1629">
        <v>121.14023796170774</v>
      </c>
      <c r="H1629">
        <v>-12.34470530672284</v>
      </c>
      <c r="I1629">
        <v>74.236680358650233</v>
      </c>
      <c r="J1629">
        <v>34.960973241816426</v>
      </c>
      <c r="K1629">
        <v>-5.4918650417246075</v>
      </c>
      <c r="L1629">
        <v>-24.127548021589664</v>
      </c>
      <c r="M1629">
        <v>-12.557168436873425</v>
      </c>
      <c r="N1629">
        <v>-4.3986842073556041</v>
      </c>
    </row>
    <row r="1630" spans="2:14" x14ac:dyDescent="0.25">
      <c r="B1630">
        <v>1623</v>
      </c>
      <c r="C1630">
        <v>-4.0152332932676353</v>
      </c>
      <c r="D1630">
        <v>121.50615247909772</v>
      </c>
      <c r="G1630">
        <v>121.50615247909772</v>
      </c>
      <c r="H1630">
        <v>-12.311556712253592</v>
      </c>
      <c r="I1630">
        <v>74.33119171324654</v>
      </c>
      <c r="J1630">
        <v>34.95811354308767</v>
      </c>
      <c r="K1630">
        <v>-5.7578410516034593</v>
      </c>
      <c r="L1630">
        <v>-24.386419439363216</v>
      </c>
      <c r="M1630">
        <v>-12.540547931523795</v>
      </c>
      <c r="N1630">
        <v>-4.4025484810772353</v>
      </c>
    </row>
    <row r="1631" spans="2:14" x14ac:dyDescent="0.25">
      <c r="B1631">
        <v>1624</v>
      </c>
      <c r="C1631">
        <v>-4.0558607355215326</v>
      </c>
      <c r="D1631">
        <v>121.73547728453414</v>
      </c>
      <c r="G1631">
        <v>121.73547728453414</v>
      </c>
      <c r="H1631">
        <v>-12.236238958928658</v>
      </c>
      <c r="I1631">
        <v>74.343805073839164</v>
      </c>
      <c r="J1631">
        <v>34.96297893402393</v>
      </c>
      <c r="K1631">
        <v>-6.0759019836496977</v>
      </c>
      <c r="L1631">
        <v>-24.640893196164683</v>
      </c>
      <c r="M1631">
        <v>-12.680297234241811</v>
      </c>
      <c r="N1631">
        <v>-4.4044858242999787</v>
      </c>
    </row>
    <row r="1632" spans="2:14" x14ac:dyDescent="0.25">
      <c r="B1632">
        <v>1625</v>
      </c>
      <c r="C1632">
        <v>-4.0277130588314272</v>
      </c>
      <c r="D1632">
        <v>122.001889319405</v>
      </c>
      <c r="G1632">
        <v>122.001889319405</v>
      </c>
      <c r="H1632">
        <v>-12.10659883904219</v>
      </c>
      <c r="I1632">
        <v>74.173626847295509</v>
      </c>
      <c r="J1632">
        <v>34.941364335997783</v>
      </c>
      <c r="K1632">
        <v>-6.1100575069725149</v>
      </c>
      <c r="L1632">
        <v>-24.879948304328803</v>
      </c>
      <c r="M1632">
        <v>-12.861244900844556</v>
      </c>
      <c r="N1632">
        <v>-4.4048293268871976</v>
      </c>
    </row>
    <row r="1633" spans="2:14" x14ac:dyDescent="0.25">
      <c r="B1633">
        <v>1626</v>
      </c>
      <c r="C1633">
        <v>-3.9519172466656589</v>
      </c>
      <c r="D1633">
        <v>122.14682437626827</v>
      </c>
      <c r="G1633">
        <v>122.14682437626827</v>
      </c>
      <c r="H1633">
        <v>-11.922377359603187</v>
      </c>
      <c r="I1633">
        <v>74.202543050727087</v>
      </c>
      <c r="J1633">
        <v>35.004608013393032</v>
      </c>
      <c r="K1633">
        <v>-6.2548713744328008</v>
      </c>
      <c r="L1633">
        <v>-25.086289928813805</v>
      </c>
      <c r="M1633">
        <v>-13.103370181683056</v>
      </c>
      <c r="N1633">
        <v>-4.4036156910603168</v>
      </c>
    </row>
    <row r="1634" spans="2:14" x14ac:dyDescent="0.25">
      <c r="B1634">
        <v>1627</v>
      </c>
      <c r="C1634">
        <v>-3.9707284346778207</v>
      </c>
      <c r="D1634">
        <v>122.21931646298306</v>
      </c>
      <c r="G1634">
        <v>122.21931646298306</v>
      </c>
      <c r="H1634">
        <v>-11.847289404384648</v>
      </c>
      <c r="I1634">
        <v>74.093794078899137</v>
      </c>
      <c r="J1634">
        <v>35.072298646029445</v>
      </c>
      <c r="K1634">
        <v>-6.3505357049966555</v>
      </c>
      <c r="L1634">
        <v>-25.353522877137436</v>
      </c>
      <c r="M1634">
        <v>-13.317559364617569</v>
      </c>
      <c r="N1634">
        <v>-4.4006777471218994</v>
      </c>
    </row>
    <row r="1635" spans="2:14" x14ac:dyDescent="0.25">
      <c r="B1635">
        <v>1628</v>
      </c>
      <c r="C1635">
        <v>-4.0367432589494472</v>
      </c>
      <c r="D1635">
        <v>122.32929526711112</v>
      </c>
      <c r="G1635">
        <v>122.32929526711112</v>
      </c>
      <c r="H1635">
        <v>-11.801205332273373</v>
      </c>
      <c r="I1635">
        <v>74.173840520291364</v>
      </c>
      <c r="J1635">
        <v>35.048617589985241</v>
      </c>
      <c r="K1635">
        <v>-6.57749682292995</v>
      </c>
      <c r="L1635">
        <v>-25.534104970933036</v>
      </c>
      <c r="M1635">
        <v>-13.464414773353624</v>
      </c>
      <c r="N1635">
        <v>-4.3963012527715568</v>
      </c>
    </row>
    <row r="1636" spans="2:14" x14ac:dyDescent="0.25">
      <c r="B1636">
        <v>1629</v>
      </c>
      <c r="C1636">
        <v>-4.069229100519812</v>
      </c>
      <c r="D1636">
        <v>122.5041181724247</v>
      </c>
      <c r="G1636">
        <v>122.5041181724247</v>
      </c>
      <c r="H1636">
        <v>-11.694202627970853</v>
      </c>
      <c r="I1636">
        <v>74.493887159091813</v>
      </c>
      <c r="J1636">
        <v>35.10447438532772</v>
      </c>
      <c r="K1636">
        <v>-6.5411440601481692</v>
      </c>
      <c r="L1636">
        <v>-25.721223437129854</v>
      </c>
      <c r="M1636">
        <v>-13.689405258193922</v>
      </c>
      <c r="N1636">
        <v>-4.3909248067682309</v>
      </c>
    </row>
    <row r="1637" spans="2:14" x14ac:dyDescent="0.25">
      <c r="B1637">
        <v>1630</v>
      </c>
      <c r="C1637">
        <v>-4.2074383125504946</v>
      </c>
      <c r="D1637">
        <v>122.69393524691635</v>
      </c>
      <c r="G1637">
        <v>122.69393524691635</v>
      </c>
      <c r="H1637">
        <v>-11.573292446136922</v>
      </c>
      <c r="I1637">
        <v>74.849061488763809</v>
      </c>
      <c r="J1637">
        <v>35.264486801647102</v>
      </c>
      <c r="K1637">
        <v>-6.58244009238215</v>
      </c>
      <c r="L1637">
        <v>-25.973780800801578</v>
      </c>
      <c r="M1637">
        <v>-13.88420629678574</v>
      </c>
      <c r="N1637">
        <v>-4.3848072315641158</v>
      </c>
    </row>
    <row r="1638" spans="2:14" x14ac:dyDescent="0.25">
      <c r="B1638">
        <v>1631</v>
      </c>
      <c r="C1638">
        <v>-4.2309356945997427</v>
      </c>
      <c r="D1638">
        <v>122.87033594304835</v>
      </c>
      <c r="G1638">
        <v>122.87033594304835</v>
      </c>
      <c r="H1638">
        <v>-11.191433365929518</v>
      </c>
      <c r="I1638">
        <v>75.098558332987807</v>
      </c>
      <c r="J1638">
        <v>35.316608688223027</v>
      </c>
      <c r="K1638">
        <v>-6.7734289395102421</v>
      </c>
      <c r="L1638">
        <v>-26.228688251698951</v>
      </c>
      <c r="M1638">
        <v>-13.958806169866229</v>
      </c>
      <c r="N1638">
        <v>-4.3786472779016368</v>
      </c>
    </row>
    <row r="1639" spans="2:14" x14ac:dyDescent="0.25">
      <c r="B1639">
        <v>1632</v>
      </c>
      <c r="C1639">
        <v>-4.1999690688370768</v>
      </c>
      <c r="D1639">
        <v>122.97916652912502</v>
      </c>
      <c r="G1639">
        <v>122.97916652912502</v>
      </c>
      <c r="H1639">
        <v>-10.67141200404685</v>
      </c>
      <c r="I1639">
        <v>75.168715101729632</v>
      </c>
      <c r="J1639">
        <v>35.345728259335381</v>
      </c>
      <c r="K1639">
        <v>-6.8707372372068605</v>
      </c>
      <c r="L1639">
        <v>-26.36577672487287</v>
      </c>
      <c r="M1639">
        <v>-14.159311216943419</v>
      </c>
      <c r="N1639">
        <v>-4.3725738079949235</v>
      </c>
    </row>
    <row r="1640" spans="2:14" x14ac:dyDescent="0.25">
      <c r="B1640">
        <v>1633</v>
      </c>
      <c r="C1640">
        <v>-4.0426387685787244</v>
      </c>
      <c r="D1640">
        <v>123.16642789433241</v>
      </c>
      <c r="G1640">
        <v>123.16642789433241</v>
      </c>
      <c r="H1640">
        <v>-10.139727404458585</v>
      </c>
      <c r="I1640">
        <v>75.174195044616511</v>
      </c>
      <c r="J1640">
        <v>35.323537294783343</v>
      </c>
      <c r="K1640">
        <v>-7.0599819182252519</v>
      </c>
      <c r="L1640">
        <v>-26.37942199168274</v>
      </c>
      <c r="M1640">
        <v>-14.280327671304628</v>
      </c>
      <c r="N1640">
        <v>-4.3664603260791779</v>
      </c>
    </row>
    <row r="1641" spans="2:14" x14ac:dyDescent="0.25">
      <c r="B1641">
        <v>1634</v>
      </c>
      <c r="C1641">
        <v>-4.1003780410471986</v>
      </c>
      <c r="D1641">
        <v>123.26452037019897</v>
      </c>
      <c r="G1641">
        <v>123.26452037019897</v>
      </c>
      <c r="H1641">
        <v>-9.7272331846798075</v>
      </c>
      <c r="I1641">
        <v>75.198071596573442</v>
      </c>
      <c r="J1641">
        <v>35.209659093406884</v>
      </c>
      <c r="K1641">
        <v>-7.2208452206835689</v>
      </c>
      <c r="L1641">
        <v>-26.423459748092647</v>
      </c>
      <c r="M1641">
        <v>-14.505796716055215</v>
      </c>
      <c r="N1641">
        <v>-4.3596236443630865</v>
      </c>
    </row>
    <row r="1642" spans="2:14" x14ac:dyDescent="0.25">
      <c r="B1642">
        <v>1635</v>
      </c>
      <c r="C1642">
        <v>-4.1297785608405713</v>
      </c>
      <c r="D1642">
        <v>123.42211477633882</v>
      </c>
      <c r="G1642">
        <v>123.42211477633882</v>
      </c>
      <c r="H1642">
        <v>-9.3466735448952747</v>
      </c>
      <c r="I1642">
        <v>75.167793638449936</v>
      </c>
      <c r="J1642">
        <v>34.984271086571859</v>
      </c>
      <c r="K1642">
        <v>-7.4133070943381636</v>
      </c>
      <c r="L1642">
        <v>-26.507504686192704</v>
      </c>
      <c r="M1642">
        <v>-14.76305737592201</v>
      </c>
      <c r="N1642">
        <v>-4.3524244595206092</v>
      </c>
    </row>
    <row r="1643" spans="2:14" x14ac:dyDescent="0.25">
      <c r="B1643">
        <v>1636</v>
      </c>
      <c r="C1643">
        <v>-4.0291189738013902</v>
      </c>
      <c r="D1643">
        <v>123.65290842270049</v>
      </c>
      <c r="G1643">
        <v>123.65290842270049</v>
      </c>
      <c r="H1643">
        <v>-8.9969295866624446</v>
      </c>
      <c r="I1643">
        <v>75.07802077533114</v>
      </c>
      <c r="J1643">
        <v>34.734137598981789</v>
      </c>
      <c r="K1643">
        <v>-7.6658272068519713</v>
      </c>
      <c r="L1643">
        <v>-26.411460649097421</v>
      </c>
      <c r="M1643">
        <v>-14.875483423163924</v>
      </c>
      <c r="N1643">
        <v>-4.3450612411779117</v>
      </c>
    </row>
    <row r="1644" spans="2:14" x14ac:dyDescent="0.25">
      <c r="B1644">
        <v>1637</v>
      </c>
      <c r="C1644">
        <v>-4.1673042687465784</v>
      </c>
      <c r="D1644">
        <v>123.76744321250048</v>
      </c>
      <c r="G1644">
        <v>123.76744321250048</v>
      </c>
      <c r="H1644">
        <v>-8.7329824211239568</v>
      </c>
      <c r="I1644">
        <v>75.136062113645366</v>
      </c>
      <c r="J1644">
        <v>34.481015593592936</v>
      </c>
      <c r="K1644">
        <v>-7.7491289618062131</v>
      </c>
      <c r="L1644">
        <v>-26.312760758572761</v>
      </c>
      <c r="M1644">
        <v>-15.037986211618307</v>
      </c>
      <c r="N1644">
        <v>-4.3371024415889323</v>
      </c>
    </row>
    <row r="1645" spans="2:14" x14ac:dyDescent="0.25">
      <c r="B1645">
        <v>1638</v>
      </c>
      <c r="C1645">
        <v>-4.1397279278962991</v>
      </c>
      <c r="D1645">
        <v>123.81910367817449</v>
      </c>
      <c r="G1645">
        <v>123.81910367817449</v>
      </c>
      <c r="H1645">
        <v>-8.4416627775410067</v>
      </c>
      <c r="I1645">
        <v>75.191447506033356</v>
      </c>
      <c r="J1645">
        <v>34.088106375212071</v>
      </c>
      <c r="K1645">
        <v>-7.7954990464234362</v>
      </c>
      <c r="L1645">
        <v>-26.069872574728013</v>
      </c>
      <c r="M1645">
        <v>-15.14854676429754</v>
      </c>
      <c r="N1645">
        <v>-4.3292974341537791</v>
      </c>
    </row>
    <row r="1646" spans="2:14" x14ac:dyDescent="0.25">
      <c r="B1646">
        <v>1639</v>
      </c>
      <c r="C1646">
        <v>-4.1458343291438275</v>
      </c>
      <c r="D1646">
        <v>123.87482884492739</v>
      </c>
      <c r="G1646">
        <v>123.87482884492739</v>
      </c>
      <c r="H1646">
        <v>-8.1731448201469821</v>
      </c>
      <c r="I1646">
        <v>75.229735411930108</v>
      </c>
      <c r="J1646">
        <v>33.724958152891318</v>
      </c>
      <c r="K1646">
        <v>-7.9154734262732598</v>
      </c>
      <c r="L1646">
        <v>-25.868214693708659</v>
      </c>
      <c r="M1646">
        <v>-15.045551775034346</v>
      </c>
      <c r="N1646">
        <v>-4.3215237880303699</v>
      </c>
    </row>
    <row r="1647" spans="2:14" x14ac:dyDescent="0.25">
      <c r="B1647">
        <v>1640</v>
      </c>
      <c r="C1647">
        <v>-4.1466714083136011</v>
      </c>
      <c r="D1647">
        <v>123.97077459226719</v>
      </c>
      <c r="G1647">
        <v>123.97077459226719</v>
      </c>
      <c r="H1647">
        <v>-7.8487154596669271</v>
      </c>
      <c r="I1647">
        <v>75.230823364268602</v>
      </c>
      <c r="J1647">
        <v>33.339878071872739</v>
      </c>
      <c r="K1647">
        <v>-7.9901249258426565</v>
      </c>
      <c r="L1647">
        <v>-25.632972370816379</v>
      </c>
      <c r="M1647">
        <v>-14.895646689132702</v>
      </c>
      <c r="N1647">
        <v>-4.3138362030648825</v>
      </c>
    </row>
    <row r="1648" spans="2:14" x14ac:dyDescent="0.25">
      <c r="B1648">
        <v>1641</v>
      </c>
      <c r="C1648">
        <v>-4.1682268028370739</v>
      </c>
      <c r="D1648">
        <v>124.05393318713519</v>
      </c>
      <c r="G1648">
        <v>124.05393318713519</v>
      </c>
      <c r="H1648">
        <v>-7.4206813547710642</v>
      </c>
      <c r="I1648">
        <v>75.409033487722596</v>
      </c>
      <c r="J1648">
        <v>33.03225196345727</v>
      </c>
      <c r="K1648">
        <v>-8.1350010705486913</v>
      </c>
      <c r="L1648">
        <v>-25.349486594334092</v>
      </c>
      <c r="M1648">
        <v>-14.737328075205912</v>
      </c>
      <c r="N1648">
        <v>-4.3062580048266659</v>
      </c>
    </row>
    <row r="1649" spans="2:14" x14ac:dyDescent="0.25">
      <c r="B1649">
        <v>1642</v>
      </c>
      <c r="C1649">
        <v>-4.2360502104861402</v>
      </c>
      <c r="D1649">
        <v>124.03816079854026</v>
      </c>
      <c r="G1649">
        <v>124.03816079854026</v>
      </c>
      <c r="H1649">
        <v>-7.1156704934484365</v>
      </c>
      <c r="I1649">
        <v>75.586753772144206</v>
      </c>
      <c r="J1649">
        <v>32.947799122686177</v>
      </c>
      <c r="K1649">
        <v>-8.2771678598628249</v>
      </c>
      <c r="L1649">
        <v>-25.217783103829166</v>
      </c>
      <c r="M1649">
        <v>-14.680802797035316</v>
      </c>
      <c r="N1649">
        <v>-4.2989145120686487</v>
      </c>
    </row>
    <row r="1650" spans="2:14" x14ac:dyDescent="0.25">
      <c r="B1650">
        <v>1643</v>
      </c>
      <c r="C1650">
        <v>-4.1308661109972418</v>
      </c>
      <c r="D1650">
        <v>124.08624284796088</v>
      </c>
      <c r="G1650">
        <v>124.08624284796088</v>
      </c>
      <c r="H1650">
        <v>-6.7445190019212751</v>
      </c>
      <c r="I1650">
        <v>75.779217646443996</v>
      </c>
      <c r="J1650">
        <v>32.902645146939633</v>
      </c>
      <c r="K1650">
        <v>-8.5282108107185479</v>
      </c>
      <c r="L1650">
        <v>-25.087246237055858</v>
      </c>
      <c r="M1650">
        <v>-14.689576979567533</v>
      </c>
      <c r="N1650">
        <v>-4.2921536709346162</v>
      </c>
    </row>
    <row r="1651" spans="2:14" x14ac:dyDescent="0.25">
      <c r="B1651">
        <v>1644</v>
      </c>
      <c r="C1651">
        <v>-4.0807869659598799</v>
      </c>
      <c r="D1651">
        <v>124.04367877602127</v>
      </c>
      <c r="G1651">
        <v>124.04367877602127</v>
      </c>
      <c r="H1651">
        <v>-6.4982999008951392</v>
      </c>
      <c r="I1651">
        <v>76.074675353838614</v>
      </c>
      <c r="J1651">
        <v>32.951555604549284</v>
      </c>
      <c r="K1651">
        <v>-8.8093160416366931</v>
      </c>
      <c r="L1651">
        <v>-24.894156173258011</v>
      </c>
      <c r="M1651">
        <v>-14.729014347976296</v>
      </c>
      <c r="N1651">
        <v>-4.2853982405103688</v>
      </c>
    </row>
    <row r="1652" spans="2:14" x14ac:dyDescent="0.25">
      <c r="B1652">
        <v>1645</v>
      </c>
      <c r="C1652">
        <v>-3.963543599393835</v>
      </c>
      <c r="D1652">
        <v>124.24377464628552</v>
      </c>
      <c r="G1652">
        <v>124.24377464628552</v>
      </c>
      <c r="H1652">
        <v>-6.2570919982157314</v>
      </c>
      <c r="I1652">
        <v>76.279502431731956</v>
      </c>
      <c r="J1652">
        <v>33.032712323498295</v>
      </c>
      <c r="K1652">
        <v>-8.9380653729897261</v>
      </c>
      <c r="L1652">
        <v>-24.623778386684268</v>
      </c>
      <c r="M1652">
        <v>-14.838552755747303</v>
      </c>
      <c r="N1652">
        <v>-4.2784154793562106</v>
      </c>
    </row>
    <row r="1653" spans="2:14" x14ac:dyDescent="0.25">
      <c r="B1653">
        <v>1646</v>
      </c>
      <c r="C1653">
        <v>-3.7719096427932994</v>
      </c>
      <c r="D1653">
        <v>124.48016423431244</v>
      </c>
      <c r="G1653">
        <v>124.48016423431244</v>
      </c>
      <c r="H1653">
        <v>-6.2812105328833168</v>
      </c>
      <c r="I1653">
        <v>76.382515404915893</v>
      </c>
      <c r="J1653">
        <v>33.120442091366073</v>
      </c>
      <c r="K1653">
        <v>-9.0890526766957596</v>
      </c>
      <c r="L1653">
        <v>-24.260319423670762</v>
      </c>
      <c r="M1653">
        <v>-14.911585564719271</v>
      </c>
      <c r="N1653">
        <v>-4.2706426396293065</v>
      </c>
    </row>
    <row r="1654" spans="2:14" x14ac:dyDescent="0.25">
      <c r="B1654">
        <v>1647</v>
      </c>
      <c r="C1654">
        <v>-3.9214332514174277</v>
      </c>
      <c r="D1654">
        <v>124.81020420054475</v>
      </c>
      <c r="G1654">
        <v>124.81020420054475</v>
      </c>
      <c r="H1654">
        <v>-6.4356494342112276</v>
      </c>
      <c r="I1654">
        <v>76.511508208267614</v>
      </c>
      <c r="J1654">
        <v>33.263914162457979</v>
      </c>
      <c r="K1654">
        <v>-9.2000685864291984</v>
      </c>
      <c r="L1654">
        <v>-23.985957697112788</v>
      </c>
      <c r="M1654">
        <v>-14.897594837593649</v>
      </c>
      <c r="N1654">
        <v>-4.2611675418466683</v>
      </c>
    </row>
    <row r="1655" spans="2:14" x14ac:dyDescent="0.25">
      <c r="B1655">
        <v>1648</v>
      </c>
      <c r="C1655">
        <v>-3.8688873039312397</v>
      </c>
      <c r="D1655">
        <v>125.10460487526824</v>
      </c>
      <c r="G1655">
        <v>125.10460487526824</v>
      </c>
      <c r="H1655">
        <v>-6.5138456584782247</v>
      </c>
      <c r="I1655">
        <v>76.768665312754294</v>
      </c>
      <c r="J1655">
        <v>33.302236419453692</v>
      </c>
      <c r="K1655">
        <v>-9.3262684250519818</v>
      </c>
      <c r="L1655">
        <v>-23.849619963620651</v>
      </c>
      <c r="M1655">
        <v>-14.884913752716434</v>
      </c>
      <c r="N1655">
        <v>-4.2510082777386211</v>
      </c>
    </row>
    <row r="1656" spans="2:14" x14ac:dyDescent="0.25">
      <c r="B1656">
        <v>1649</v>
      </c>
      <c r="C1656">
        <v>-3.8177258156165492</v>
      </c>
      <c r="D1656">
        <v>125.21920232016086</v>
      </c>
      <c r="G1656">
        <v>125.21920232016086</v>
      </c>
      <c r="H1656">
        <v>-6.6092337910139625</v>
      </c>
      <c r="I1656">
        <v>77.141029735574804</v>
      </c>
      <c r="J1656">
        <v>33.235470156813136</v>
      </c>
      <c r="K1656">
        <v>-9.5400435866748232</v>
      </c>
      <c r="L1656">
        <v>-23.695067923238877</v>
      </c>
      <c r="M1656">
        <v>-15.045163441492585</v>
      </c>
      <c r="N1656">
        <v>-4.2399779249898337</v>
      </c>
    </row>
    <row r="1657" spans="2:14" x14ac:dyDescent="0.25">
      <c r="B1657">
        <v>1650</v>
      </c>
      <c r="C1657">
        <v>-3.8533172837213674</v>
      </c>
      <c r="D1657">
        <v>125.37918901938011</v>
      </c>
      <c r="G1657">
        <v>125.37918901938011</v>
      </c>
      <c r="H1657">
        <v>-6.6043038191229311</v>
      </c>
      <c r="I1657">
        <v>77.646096701168048</v>
      </c>
      <c r="J1657">
        <v>33.330489797235671</v>
      </c>
      <c r="K1657">
        <v>-9.8652618012446229</v>
      </c>
      <c r="L1657">
        <v>-23.683665528910606</v>
      </c>
      <c r="M1657">
        <v>-15.320681960214026</v>
      </c>
      <c r="N1657">
        <v>-4.2279103112916951</v>
      </c>
    </row>
    <row r="1658" spans="2:14" x14ac:dyDescent="0.25">
      <c r="B1658">
        <v>1651</v>
      </c>
      <c r="C1658">
        <v>-3.7822203560880565</v>
      </c>
      <c r="D1658">
        <v>125.5038084233049</v>
      </c>
      <c r="G1658">
        <v>125.5038084233049</v>
      </c>
      <c r="H1658">
        <v>-6.5378156870627988</v>
      </c>
      <c r="I1658">
        <v>78.289328765878821</v>
      </c>
      <c r="J1658">
        <v>33.320071496003521</v>
      </c>
      <c r="K1658">
        <v>-10.014241937087167</v>
      </c>
      <c r="L1658">
        <v>-23.674798437598437</v>
      </c>
      <c r="M1658">
        <v>-15.50369532228234</v>
      </c>
      <c r="N1658">
        <v>-4.2151605506938514</v>
      </c>
    </row>
    <row r="1659" spans="2:14" x14ac:dyDescent="0.25">
      <c r="B1659">
        <v>1652</v>
      </c>
      <c r="C1659">
        <v>-3.8500543021370928</v>
      </c>
      <c r="D1659">
        <v>125.54265226486301</v>
      </c>
      <c r="G1659">
        <v>125.54265226486301</v>
      </c>
      <c r="H1659">
        <v>-6.5304501766695022</v>
      </c>
      <c r="I1659">
        <v>79.026151913252647</v>
      </c>
      <c r="J1659">
        <v>33.565688824642415</v>
      </c>
      <c r="K1659">
        <v>-10.27191488319874</v>
      </c>
      <c r="L1659">
        <v>-23.66573195482454</v>
      </c>
      <c r="M1659">
        <v>-15.784783675054996</v>
      </c>
      <c r="N1659">
        <v>-4.2014146657986622</v>
      </c>
    </row>
    <row r="1660" spans="2:14" x14ac:dyDescent="0.25">
      <c r="B1660">
        <v>1653</v>
      </c>
      <c r="C1660">
        <v>-3.8997455253321451</v>
      </c>
      <c r="D1660">
        <v>125.40085023232416</v>
      </c>
      <c r="G1660">
        <v>125.40085023232416</v>
      </c>
      <c r="H1660">
        <v>-6.4218817853903269</v>
      </c>
      <c r="I1660">
        <v>79.754776032183642</v>
      </c>
      <c r="J1660">
        <v>33.755742497316916</v>
      </c>
      <c r="K1660">
        <v>-10.521541261495683</v>
      </c>
      <c r="L1660">
        <v>-23.648480390431413</v>
      </c>
      <c r="M1660">
        <v>-16.176539955359264</v>
      </c>
      <c r="N1660">
        <v>-4.1872419552075328</v>
      </c>
    </row>
    <row r="1661" spans="2:14" x14ac:dyDescent="0.25">
      <c r="B1661">
        <v>1654</v>
      </c>
      <c r="C1661">
        <v>-3.8984920700110735</v>
      </c>
      <c r="D1661">
        <v>125.10009794399902</v>
      </c>
      <c r="G1661">
        <v>125.10009794399902</v>
      </c>
      <c r="H1661">
        <v>-6.4191244684202848</v>
      </c>
      <c r="I1661">
        <v>80.421122208765823</v>
      </c>
      <c r="J1661">
        <v>33.981660614593729</v>
      </c>
      <c r="K1661">
        <v>-10.615709350040648</v>
      </c>
      <c r="L1661">
        <v>-23.616722495932049</v>
      </c>
      <c r="M1661">
        <v>-16.550076424392792</v>
      </c>
      <c r="N1661">
        <v>-4.1730585579783623</v>
      </c>
    </row>
    <row r="1662" spans="2:14" x14ac:dyDescent="0.25">
      <c r="B1662">
        <v>1655</v>
      </c>
      <c r="C1662">
        <v>-4.007326536462954</v>
      </c>
      <c r="D1662">
        <v>124.88890172197443</v>
      </c>
      <c r="G1662">
        <v>124.88890172197443</v>
      </c>
      <c r="H1662">
        <v>-6.5526798454255886</v>
      </c>
      <c r="I1662">
        <v>80.888509794195357</v>
      </c>
      <c r="J1662">
        <v>34.098438576154798</v>
      </c>
      <c r="K1662">
        <v>-10.535478010980942</v>
      </c>
      <c r="L1662">
        <v>-23.653406364969221</v>
      </c>
      <c r="M1662">
        <v>-16.787468230521263</v>
      </c>
      <c r="N1662">
        <v>-4.1589174942620284</v>
      </c>
    </row>
    <row r="1663" spans="2:14" x14ac:dyDescent="0.25">
      <c r="B1663">
        <v>1656</v>
      </c>
      <c r="C1663">
        <v>-3.9227790856936524</v>
      </c>
      <c r="D1663">
        <v>124.74039691183803</v>
      </c>
      <c r="G1663">
        <v>124.74039691183803</v>
      </c>
      <c r="H1663">
        <v>-6.7059059462523782</v>
      </c>
      <c r="I1663">
        <v>81.293708818262019</v>
      </c>
      <c r="J1663">
        <v>34.274493163769527</v>
      </c>
      <c r="K1663">
        <v>-10.346299390252483</v>
      </c>
      <c r="L1663">
        <v>-23.612940985430392</v>
      </c>
      <c r="M1663">
        <v>-16.838046676092109</v>
      </c>
      <c r="N1663">
        <v>-4.1456033428934562</v>
      </c>
    </row>
    <row r="1664" spans="2:14" x14ac:dyDescent="0.25">
      <c r="B1664">
        <v>1657</v>
      </c>
      <c r="C1664">
        <v>-3.8809233746536353</v>
      </c>
      <c r="D1664">
        <v>124.57170593463422</v>
      </c>
      <c r="G1664">
        <v>124.57170593463422</v>
      </c>
      <c r="H1664">
        <v>-6.771269746298973</v>
      </c>
      <c r="I1664">
        <v>81.563306759617205</v>
      </c>
      <c r="J1664">
        <v>34.64661406284425</v>
      </c>
      <c r="K1664">
        <v>-10.424077025612171</v>
      </c>
      <c r="L1664">
        <v>-23.486078749189716</v>
      </c>
      <c r="M1664">
        <v>-16.825569162120814</v>
      </c>
      <c r="N1664">
        <v>-4.1325156527718612</v>
      </c>
    </row>
    <row r="1665" spans="2:14" x14ac:dyDescent="0.25">
      <c r="B1665">
        <v>1658</v>
      </c>
      <c r="C1665">
        <v>-3.8730146491134398</v>
      </c>
      <c r="D1665">
        <v>124.42243892009442</v>
      </c>
      <c r="G1665">
        <v>124.42243892009442</v>
      </c>
      <c r="H1665">
        <v>-6.8512245131923111</v>
      </c>
      <c r="I1665">
        <v>81.782133250727455</v>
      </c>
      <c r="J1665">
        <v>35.12171966494617</v>
      </c>
      <c r="K1665">
        <v>-10.550996261396081</v>
      </c>
      <c r="L1665">
        <v>-23.219785333618947</v>
      </c>
      <c r="M1665">
        <v>-16.789542903357088</v>
      </c>
      <c r="N1665">
        <v>-4.1194043629219159</v>
      </c>
    </row>
    <row r="1666" spans="2:14" x14ac:dyDescent="0.25">
      <c r="B1666">
        <v>1659</v>
      </c>
      <c r="C1666">
        <v>-3.8642189239570941</v>
      </c>
      <c r="D1666">
        <v>124.32003970006667</v>
      </c>
      <c r="G1666">
        <v>124.32003970006667</v>
      </c>
      <c r="H1666">
        <v>-6.9345861604502375</v>
      </c>
      <c r="I1666">
        <v>81.848011055351989</v>
      </c>
      <c r="J1666">
        <v>35.495109657802786</v>
      </c>
      <c r="K1666">
        <v>-10.799709151884054</v>
      </c>
      <c r="L1666">
        <v>-22.928638323877898</v>
      </c>
      <c r="M1666">
        <v>-16.80063255592707</v>
      </c>
      <c r="N1666">
        <v>-4.1062813491072925</v>
      </c>
    </row>
    <row r="1667" spans="2:14" x14ac:dyDescent="0.25">
      <c r="B1667">
        <v>1660</v>
      </c>
      <c r="C1667">
        <v>-3.7892617205433399</v>
      </c>
      <c r="D1667">
        <v>124.22575342448664</v>
      </c>
      <c r="G1667">
        <v>124.22575342448664</v>
      </c>
      <c r="H1667">
        <v>-7.0889731950948347</v>
      </c>
      <c r="I1667">
        <v>82.110414370190043</v>
      </c>
      <c r="J1667">
        <v>35.78061636046607</v>
      </c>
      <c r="K1667">
        <v>-10.982338309756114</v>
      </c>
      <c r="L1667">
        <v>-22.714280040210898</v>
      </c>
      <c r="M1667">
        <v>-16.912255585954959</v>
      </c>
      <c r="N1667">
        <v>-4.0931517788618974</v>
      </c>
    </row>
    <row r="1668" spans="2:14" x14ac:dyDescent="0.25">
      <c r="B1668">
        <v>1661</v>
      </c>
      <c r="C1668">
        <v>-3.7744571160233846</v>
      </c>
      <c r="D1668">
        <v>124.30398383712901</v>
      </c>
      <c r="G1668">
        <v>124.30398383712901</v>
      </c>
      <c r="H1668">
        <v>-7.1213097247916544</v>
      </c>
      <c r="I1668">
        <v>82.452837340448497</v>
      </c>
      <c r="J1668">
        <v>35.948073741926379</v>
      </c>
      <c r="K1668">
        <v>-10.933498715979878</v>
      </c>
      <c r="L1668">
        <v>-22.585258754397127</v>
      </c>
      <c r="M1668">
        <v>-16.857964317709829</v>
      </c>
      <c r="N1668">
        <v>-4.0795343784096678</v>
      </c>
    </row>
    <row r="1669" spans="2:14" x14ac:dyDescent="0.25">
      <c r="B1669">
        <v>1662</v>
      </c>
      <c r="C1669">
        <v>-3.6811570786888304</v>
      </c>
      <c r="D1669">
        <v>124.44159594377427</v>
      </c>
      <c r="G1669">
        <v>124.44159594377427</v>
      </c>
      <c r="H1669">
        <v>-7.1715799584319413</v>
      </c>
      <c r="I1669">
        <v>82.809007268668324</v>
      </c>
      <c r="J1669">
        <v>36.236406001029742</v>
      </c>
      <c r="K1669">
        <v>-11.052606037716258</v>
      </c>
      <c r="L1669">
        <v>-22.48373247594337</v>
      </c>
      <c r="M1669">
        <v>-16.958280472815279</v>
      </c>
      <c r="N1669">
        <v>-4.0654414410653699</v>
      </c>
    </row>
    <row r="1670" spans="2:14" x14ac:dyDescent="0.25">
      <c r="B1670">
        <v>1663</v>
      </c>
      <c r="C1670">
        <v>-3.5618286269612209</v>
      </c>
      <c r="D1670">
        <v>124.40515383487488</v>
      </c>
      <c r="G1670">
        <v>124.40515383487488</v>
      </c>
      <c r="H1670">
        <v>-7.3738300272659476</v>
      </c>
      <c r="I1670">
        <v>83.081085619629775</v>
      </c>
      <c r="J1670">
        <v>36.508019262984774</v>
      </c>
      <c r="K1670">
        <v>-11.228068043901891</v>
      </c>
      <c r="L1670">
        <v>-22.342055459375938</v>
      </c>
      <c r="M1670">
        <v>-16.97493918730407</v>
      </c>
      <c r="N1670">
        <v>-4.0502792167342117</v>
      </c>
    </row>
    <row r="1671" spans="2:14" x14ac:dyDescent="0.25">
      <c r="B1671">
        <v>1664</v>
      </c>
      <c r="C1671">
        <v>-3.5041780699216507</v>
      </c>
      <c r="D1671">
        <v>124.26631337889911</v>
      </c>
      <c r="G1671">
        <v>124.26631337889911</v>
      </c>
      <c r="H1671">
        <v>-7.5101466213585963</v>
      </c>
      <c r="I1671">
        <v>83.144540086625369</v>
      </c>
      <c r="J1671">
        <v>36.943028092364898</v>
      </c>
      <c r="K1671">
        <v>-11.327288707449998</v>
      </c>
      <c r="L1671">
        <v>-22.203788532377096</v>
      </c>
      <c r="M1671">
        <v>-17.014511635659801</v>
      </c>
      <c r="N1671">
        <v>-4.0332886592407267</v>
      </c>
    </row>
    <row r="1672" spans="2:14" x14ac:dyDescent="0.25">
      <c r="B1672">
        <v>1665</v>
      </c>
      <c r="C1672">
        <v>-3.4383746088490832</v>
      </c>
      <c r="D1672">
        <v>124.35672510715263</v>
      </c>
      <c r="G1672">
        <v>124.35672510715263</v>
      </c>
      <c r="H1672">
        <v>-7.6831971221448478</v>
      </c>
      <c r="I1672">
        <v>83.220458920239849</v>
      </c>
      <c r="J1672">
        <v>37.275064356603885</v>
      </c>
      <c r="K1672">
        <v>-11.477774800650915</v>
      </c>
      <c r="L1672">
        <v>-21.996635855928695</v>
      </c>
      <c r="M1672">
        <v>-17.178483356551364</v>
      </c>
      <c r="N1672">
        <v>-4.014258211176478</v>
      </c>
    </row>
    <row r="1673" spans="2:14" x14ac:dyDescent="0.25">
      <c r="B1673">
        <v>1666</v>
      </c>
      <c r="C1673">
        <v>-3.2427303865243688</v>
      </c>
      <c r="D1673">
        <v>124.50370831554217</v>
      </c>
      <c r="G1673">
        <v>124.50370831554217</v>
      </c>
      <c r="H1673">
        <v>-7.8884357452238678</v>
      </c>
      <c r="I1673">
        <v>83.377786453013442</v>
      </c>
      <c r="J1673">
        <v>37.738779270221144</v>
      </c>
      <c r="K1673">
        <v>-11.63993154511842</v>
      </c>
      <c r="L1673">
        <v>-21.963499516835807</v>
      </c>
      <c r="M1673">
        <v>-17.367401375750333</v>
      </c>
      <c r="N1673">
        <v>-3.9929110969068375</v>
      </c>
    </row>
    <row r="1674" spans="2:14" x14ac:dyDescent="0.25">
      <c r="B1674">
        <v>1667</v>
      </c>
      <c r="C1674">
        <v>-3.2005172435343594</v>
      </c>
      <c r="D1674">
        <v>124.53359408126937</v>
      </c>
      <c r="G1674">
        <v>124.53359408126937</v>
      </c>
      <c r="H1674">
        <v>-8.0174982073255663</v>
      </c>
      <c r="I1674">
        <v>83.5651069907655</v>
      </c>
      <c r="J1674">
        <v>38.121584135770092</v>
      </c>
      <c r="K1674">
        <v>-11.762722450737295</v>
      </c>
      <c r="L1674">
        <v>-21.822346779636995</v>
      </c>
      <c r="M1674">
        <v>-17.427830885447705</v>
      </c>
      <c r="N1674">
        <v>-3.967803799060694</v>
      </c>
    </row>
    <row r="1675" spans="2:14" x14ac:dyDescent="0.25">
      <c r="B1675">
        <v>1668</v>
      </c>
      <c r="C1675">
        <v>-3.3550709217688017</v>
      </c>
      <c r="D1675">
        <v>124.57958530781642</v>
      </c>
      <c r="G1675">
        <v>124.57958530781642</v>
      </c>
      <c r="H1675">
        <v>-8.1575386144198685</v>
      </c>
      <c r="I1675">
        <v>83.746980207184208</v>
      </c>
      <c r="J1675">
        <v>38.725075078871065</v>
      </c>
      <c r="K1675">
        <v>-11.770767440373939</v>
      </c>
      <c r="L1675">
        <v>-21.605537479392158</v>
      </c>
      <c r="M1675">
        <v>-17.392042422536385</v>
      </c>
      <c r="N1675">
        <v>-3.9389484774544181</v>
      </c>
    </row>
    <row r="1676" spans="2:14" x14ac:dyDescent="0.25">
      <c r="B1676">
        <v>1669</v>
      </c>
      <c r="C1676">
        <v>-3.3280592981452637</v>
      </c>
      <c r="D1676">
        <v>124.56256802481013</v>
      </c>
      <c r="G1676">
        <v>124.56256802481013</v>
      </c>
      <c r="H1676">
        <v>-8.04629009704081</v>
      </c>
      <c r="I1676">
        <v>83.767915966053948</v>
      </c>
      <c r="J1676">
        <v>39.34349623014203</v>
      </c>
      <c r="K1676">
        <v>-11.798846872322811</v>
      </c>
      <c r="L1676">
        <v>-21.45495285503219</v>
      </c>
      <c r="M1676">
        <v>-17.264065079370599</v>
      </c>
      <c r="N1676">
        <v>-3.9083480049567201</v>
      </c>
    </row>
    <row r="1677" spans="2:14" x14ac:dyDescent="0.25">
      <c r="B1677">
        <v>1670</v>
      </c>
      <c r="C1677">
        <v>-3.1237360115842709</v>
      </c>
      <c r="D1677">
        <v>124.64700374621057</v>
      </c>
      <c r="G1677">
        <v>124.64700374621057</v>
      </c>
      <c r="H1677">
        <v>-7.8581690852037891</v>
      </c>
      <c r="I1677">
        <v>83.878899618241746</v>
      </c>
      <c r="J1677">
        <v>40.011441609657773</v>
      </c>
      <c r="K1677">
        <v>-11.783863518642786</v>
      </c>
      <c r="L1677">
        <v>-21.313838971505739</v>
      </c>
      <c r="M1677">
        <v>-16.997115921417272</v>
      </c>
      <c r="N1677">
        <v>-3.876042598160419</v>
      </c>
    </row>
    <row r="1678" spans="2:14" x14ac:dyDescent="0.25">
      <c r="B1678">
        <v>1671</v>
      </c>
      <c r="C1678">
        <v>-3.045580233797792</v>
      </c>
      <c r="D1678">
        <v>124.72188192371095</v>
      </c>
      <c r="G1678">
        <v>124.72188192371095</v>
      </c>
      <c r="H1678">
        <v>-7.7439364217946567</v>
      </c>
      <c r="I1678">
        <v>84.156358722896172</v>
      </c>
      <c r="J1678">
        <v>40.56888342410663</v>
      </c>
      <c r="K1678">
        <v>-11.630379932539157</v>
      </c>
      <c r="L1678">
        <v>-21.134030462779894</v>
      </c>
      <c r="M1678">
        <v>-16.799957056968463</v>
      </c>
      <c r="N1678">
        <v>-3.8400591685287795</v>
      </c>
    </row>
    <row r="1679" spans="2:14" x14ac:dyDescent="0.25">
      <c r="B1679">
        <v>1672</v>
      </c>
      <c r="C1679">
        <v>-3.0625309411039825</v>
      </c>
      <c r="D1679">
        <v>124.8526877339344</v>
      </c>
      <c r="G1679">
        <v>124.8526877339344</v>
      </c>
      <c r="H1679">
        <v>-7.712625795862933</v>
      </c>
      <c r="I1679">
        <v>84.564275623902503</v>
      </c>
      <c r="J1679">
        <v>40.919020762580125</v>
      </c>
      <c r="K1679">
        <v>-11.514601973566741</v>
      </c>
      <c r="L1679">
        <v>-21.00040391512951</v>
      </c>
      <c r="M1679">
        <v>-16.61546348420303</v>
      </c>
      <c r="N1679">
        <v>-3.799943065370829</v>
      </c>
    </row>
    <row r="1680" spans="2:14" x14ac:dyDescent="0.25">
      <c r="B1680">
        <v>1673</v>
      </c>
      <c r="C1680">
        <v>-3.1275491900226036</v>
      </c>
      <c r="D1680">
        <v>125.16778976451509</v>
      </c>
      <c r="G1680">
        <v>125.16778976451509</v>
      </c>
      <c r="H1680">
        <v>-7.7541830159068965</v>
      </c>
      <c r="I1680">
        <v>85.040956632597201</v>
      </c>
      <c r="J1680">
        <v>41.080246964150362</v>
      </c>
      <c r="K1680">
        <v>-11.382427636140108</v>
      </c>
      <c r="L1680">
        <v>-20.746004798392367</v>
      </c>
      <c r="M1680">
        <v>-16.479657213471718</v>
      </c>
      <c r="N1680">
        <v>-3.7564810380977334</v>
      </c>
    </row>
    <row r="1681" spans="2:14" x14ac:dyDescent="0.25">
      <c r="B1681">
        <v>1674</v>
      </c>
      <c r="C1681">
        <v>-3.1497765341394652</v>
      </c>
      <c r="D1681">
        <v>125.37900194626143</v>
      </c>
      <c r="G1681">
        <v>125.37900194626143</v>
      </c>
      <c r="H1681">
        <v>-7.7554540649973811</v>
      </c>
      <c r="I1681">
        <v>85.505596019083654</v>
      </c>
      <c r="J1681">
        <v>41.380858195953024</v>
      </c>
      <c r="K1681">
        <v>-11.308395498655981</v>
      </c>
      <c r="L1681">
        <v>-20.402958971706351</v>
      </c>
      <c r="M1681">
        <v>-16.511481728763155</v>
      </c>
      <c r="N1681">
        <v>-3.7111849817976688</v>
      </c>
    </row>
    <row r="1682" spans="2:14" x14ac:dyDescent="0.25">
      <c r="B1682">
        <v>1675</v>
      </c>
      <c r="C1682">
        <v>-3.2780200202021152</v>
      </c>
      <c r="D1682">
        <v>125.59959342423157</v>
      </c>
      <c r="G1682">
        <v>125.59959342423157</v>
      </c>
      <c r="H1682">
        <v>-7.6164215949864582</v>
      </c>
      <c r="I1682">
        <v>85.908543673897029</v>
      </c>
      <c r="J1682">
        <v>41.482525885057065</v>
      </c>
      <c r="K1682">
        <v>-11.396736375267226</v>
      </c>
      <c r="L1682">
        <v>-20.145925889309162</v>
      </c>
      <c r="M1682">
        <v>-16.516928958836644</v>
      </c>
      <c r="N1682">
        <v>-3.6649532210402609</v>
      </c>
    </row>
    <row r="1683" spans="2:14" x14ac:dyDescent="0.25">
      <c r="B1683">
        <v>1676</v>
      </c>
      <c r="C1683">
        <v>-3.3285596008032443</v>
      </c>
      <c r="D1683">
        <v>125.75898872017332</v>
      </c>
      <c r="G1683">
        <v>125.75898872017332</v>
      </c>
      <c r="H1683">
        <v>-7.6075763802721266</v>
      </c>
      <c r="I1683">
        <v>86.186910817591325</v>
      </c>
      <c r="J1683">
        <v>41.515364598690851</v>
      </c>
      <c r="K1683">
        <v>-11.553978765794758</v>
      </c>
      <c r="L1683">
        <v>-20.124720861650662</v>
      </c>
      <c r="M1683">
        <v>-16.699082885831995</v>
      </c>
      <c r="N1683">
        <v>-3.6204282646974733</v>
      </c>
    </row>
    <row r="1684" spans="2:14" x14ac:dyDescent="0.25">
      <c r="B1684">
        <v>1677</v>
      </c>
      <c r="C1684">
        <v>-3.1630020335331137</v>
      </c>
      <c r="D1684">
        <v>126.02334369139933</v>
      </c>
      <c r="G1684">
        <v>126.02334369139933</v>
      </c>
      <c r="H1684">
        <v>-7.5233971815244178</v>
      </c>
      <c r="I1684">
        <v>86.431897182132587</v>
      </c>
      <c r="J1684">
        <v>41.61301233379664</v>
      </c>
      <c r="K1684">
        <v>-11.761807691100705</v>
      </c>
      <c r="L1684">
        <v>-19.982700317833331</v>
      </c>
      <c r="M1684">
        <v>-16.71937405188411</v>
      </c>
      <c r="N1684">
        <v>-3.5787910758478065</v>
      </c>
    </row>
    <row r="1685" spans="2:14" x14ac:dyDescent="0.25">
      <c r="B1685">
        <v>1678</v>
      </c>
      <c r="C1685">
        <v>-3.2647103923943992</v>
      </c>
      <c r="D1685">
        <v>126.20491749735412</v>
      </c>
      <c r="G1685">
        <v>126.20491749735412</v>
      </c>
      <c r="H1685">
        <v>-7.3731111048519438</v>
      </c>
      <c r="I1685">
        <v>86.622786559392523</v>
      </c>
      <c r="J1685">
        <v>41.659649043707674</v>
      </c>
      <c r="K1685">
        <v>-11.997720532848485</v>
      </c>
      <c r="L1685">
        <v>-19.844313213547633</v>
      </c>
      <c r="M1685">
        <v>-16.798198627703005</v>
      </c>
      <c r="N1685">
        <v>-3.5372619141318937</v>
      </c>
    </row>
    <row r="1686" spans="2:14" x14ac:dyDescent="0.25">
      <c r="B1686">
        <v>1679</v>
      </c>
      <c r="C1686">
        <v>-3.2920947120394128</v>
      </c>
      <c r="D1686">
        <v>126.45626187475978</v>
      </c>
      <c r="G1686">
        <v>126.45626187475978</v>
      </c>
      <c r="H1686">
        <v>-7.2796961858826394</v>
      </c>
      <c r="I1686">
        <v>86.890846259616922</v>
      </c>
      <c r="J1686">
        <v>41.84847924439147</v>
      </c>
      <c r="K1686">
        <v>-12.221976546259668</v>
      </c>
      <c r="L1686">
        <v>-19.504840866699709</v>
      </c>
      <c r="M1686">
        <v>-16.835984965623819</v>
      </c>
      <c r="N1686">
        <v>-3.4982853936987865</v>
      </c>
    </row>
    <row r="1687" spans="2:14" x14ac:dyDescent="0.25">
      <c r="B1687">
        <v>1680</v>
      </c>
      <c r="C1687">
        <v>-3.3164879961077616</v>
      </c>
      <c r="D1687">
        <v>126.71217225183172</v>
      </c>
      <c r="G1687">
        <v>126.71217225183172</v>
      </c>
      <c r="H1687">
        <v>-7.2553377221720403</v>
      </c>
      <c r="I1687">
        <v>87.074121763132283</v>
      </c>
      <c r="J1687">
        <v>42.072912081093513</v>
      </c>
      <c r="K1687">
        <v>-12.267813867633279</v>
      </c>
      <c r="L1687">
        <v>-19.099254933862586</v>
      </c>
      <c r="M1687">
        <v>-16.780287676491319</v>
      </c>
      <c r="N1687">
        <v>-3.4626108411154171</v>
      </c>
    </row>
    <row r="1688" spans="2:14" x14ac:dyDescent="0.25">
      <c r="B1688">
        <v>1681</v>
      </c>
      <c r="C1688">
        <v>-3.2754370518854268</v>
      </c>
      <c r="D1688">
        <v>126.85317819832484</v>
      </c>
      <c r="G1688">
        <v>126.85317819832484</v>
      </c>
      <c r="H1688">
        <v>-7.1522774885044846</v>
      </c>
      <c r="I1688">
        <v>87.065855748124008</v>
      </c>
      <c r="J1688">
        <v>42.258952160825025</v>
      </c>
      <c r="K1688">
        <v>-12.430219585177177</v>
      </c>
      <c r="L1688">
        <v>-18.650822033647703</v>
      </c>
      <c r="M1688">
        <v>-16.556309224548812</v>
      </c>
      <c r="N1688">
        <v>-3.4307901502059694</v>
      </c>
    </row>
    <row r="1689" spans="2:14" x14ac:dyDescent="0.25">
      <c r="B1689">
        <v>1682</v>
      </c>
      <c r="C1689">
        <v>-3.2156881988862267</v>
      </c>
      <c r="D1689">
        <v>126.90303193035835</v>
      </c>
      <c r="G1689">
        <v>126.90303193035835</v>
      </c>
      <c r="H1689">
        <v>-7.1668377249829831</v>
      </c>
      <c r="I1689">
        <v>87.031999415630239</v>
      </c>
      <c r="J1689">
        <v>42.426609960313847</v>
      </c>
      <c r="K1689">
        <v>-12.573148798228356</v>
      </c>
      <c r="L1689">
        <v>-18.338165651970815</v>
      </c>
      <c r="M1689">
        <v>-16.560116553564889</v>
      </c>
      <c r="N1689">
        <v>-3.4019051158425113</v>
      </c>
    </row>
    <row r="1690" spans="2:14" x14ac:dyDescent="0.25">
      <c r="B1690">
        <v>1683</v>
      </c>
      <c r="C1690">
        <v>-3.0868220347083408</v>
      </c>
      <c r="D1690">
        <v>126.89381217026211</v>
      </c>
      <c r="G1690">
        <v>126.89381217026211</v>
      </c>
      <c r="H1690">
        <v>-7.0834060127912863</v>
      </c>
      <c r="I1690">
        <v>87.077950813768254</v>
      </c>
      <c r="J1690">
        <v>42.54332567208067</v>
      </c>
      <c r="K1690">
        <v>-12.559552474020993</v>
      </c>
      <c r="L1690">
        <v>-18.093577832190007</v>
      </c>
      <c r="M1690">
        <v>-16.663071735505977</v>
      </c>
      <c r="N1690">
        <v>-3.3747456955928379</v>
      </c>
    </row>
    <row r="1691" spans="2:14" x14ac:dyDescent="0.25">
      <c r="B1691">
        <v>1684</v>
      </c>
      <c r="C1691">
        <v>-2.9715611198672893</v>
      </c>
      <c r="D1691">
        <v>126.81378447187281</v>
      </c>
      <c r="G1691">
        <v>126.81378447187281</v>
      </c>
      <c r="H1691">
        <v>-6.8853265590929817</v>
      </c>
      <c r="I1691">
        <v>87.133380947413698</v>
      </c>
      <c r="J1691">
        <v>42.422999824848937</v>
      </c>
      <c r="K1691">
        <v>-12.61644593034249</v>
      </c>
      <c r="L1691">
        <v>-17.896681400509344</v>
      </c>
      <c r="M1691">
        <v>-16.997854705405395</v>
      </c>
      <c r="N1691">
        <v>-3.3467930705916435</v>
      </c>
    </row>
    <row r="1692" spans="2:14" x14ac:dyDescent="0.25">
      <c r="B1692">
        <v>1685</v>
      </c>
      <c r="C1692">
        <v>-2.9378475996849525</v>
      </c>
      <c r="D1692">
        <v>126.70743314241784</v>
      </c>
      <c r="G1692">
        <v>126.70743314241784</v>
      </c>
      <c r="H1692">
        <v>-6.5631249480521117</v>
      </c>
      <c r="I1692">
        <v>87.155363817656877</v>
      </c>
      <c r="J1692">
        <v>42.308513493113473</v>
      </c>
      <c r="K1692">
        <v>-12.565070909758218</v>
      </c>
      <c r="L1692">
        <v>-17.636017043897009</v>
      </c>
      <c r="M1692">
        <v>-17.423220142284507</v>
      </c>
      <c r="N1692">
        <v>-3.316158747369276</v>
      </c>
    </row>
    <row r="1693" spans="2:14" x14ac:dyDescent="0.25">
      <c r="B1693">
        <v>1686</v>
      </c>
      <c r="C1693">
        <v>-2.9132632694268175</v>
      </c>
      <c r="D1693">
        <v>126.665358193423</v>
      </c>
      <c r="G1693">
        <v>126.665358193423</v>
      </c>
      <c r="H1693">
        <v>-6.252221408832769</v>
      </c>
      <c r="I1693">
        <v>87.185834295757118</v>
      </c>
      <c r="J1693">
        <v>42.232153162864435</v>
      </c>
      <c r="K1693">
        <v>-12.58685299139634</v>
      </c>
      <c r="L1693">
        <v>-17.344240954898265</v>
      </c>
      <c r="M1693">
        <v>-17.849455854372426</v>
      </c>
      <c r="N1693">
        <v>-3.2830526427505706</v>
      </c>
    </row>
    <row r="1694" spans="2:14" x14ac:dyDescent="0.25">
      <c r="B1694">
        <v>1687</v>
      </c>
      <c r="C1694">
        <v>-3.0183188559526277</v>
      </c>
      <c r="D1694">
        <v>126.60368250295269</v>
      </c>
      <c r="G1694">
        <v>126.60368250295269</v>
      </c>
      <c r="H1694">
        <v>-5.936797522513074</v>
      </c>
      <c r="I1694">
        <v>87.0448565289133</v>
      </c>
      <c r="J1694">
        <v>42.147957803587168</v>
      </c>
      <c r="K1694">
        <v>-12.534385856839823</v>
      </c>
      <c r="L1694">
        <v>-17.039176875937294</v>
      </c>
      <c r="M1694">
        <v>-18.294795829710754</v>
      </c>
      <c r="N1694">
        <v>-3.2479235633352923</v>
      </c>
    </row>
    <row r="1695" spans="2:14" x14ac:dyDescent="0.25">
      <c r="B1695">
        <v>1688</v>
      </c>
      <c r="C1695">
        <v>-2.8428864885277907</v>
      </c>
      <c r="D1695">
        <v>126.5335378930194</v>
      </c>
      <c r="G1695">
        <v>126.5335378930194</v>
      </c>
      <c r="H1695">
        <v>-5.7419998049553413</v>
      </c>
      <c r="I1695">
        <v>86.89619865325588</v>
      </c>
      <c r="J1695">
        <v>42.230782900378557</v>
      </c>
      <c r="K1695">
        <v>-12.409008926726893</v>
      </c>
      <c r="L1695">
        <v>-16.75592840708363</v>
      </c>
      <c r="M1695">
        <v>-18.884639750459201</v>
      </c>
      <c r="N1695">
        <v>-3.2144959216906113</v>
      </c>
    </row>
    <row r="1696" spans="2:14" x14ac:dyDescent="0.25">
      <c r="B1696">
        <v>1689</v>
      </c>
      <c r="C1696">
        <v>-2.852145520598715</v>
      </c>
      <c r="D1696">
        <v>126.52622857816388</v>
      </c>
      <c r="G1696">
        <v>126.52622857816388</v>
      </c>
      <c r="H1696">
        <v>-5.6056909264294017</v>
      </c>
      <c r="I1696">
        <v>86.799265416547939</v>
      </c>
      <c r="J1696">
        <v>42.454068919442221</v>
      </c>
      <c r="K1696">
        <v>-12.141712626057821</v>
      </c>
      <c r="L1696">
        <v>-16.527812572325381</v>
      </c>
      <c r="M1696">
        <v>-19.251088415962023</v>
      </c>
      <c r="N1696">
        <v>-3.1786465730629363</v>
      </c>
    </row>
    <row r="1697" spans="2:14" x14ac:dyDescent="0.25">
      <c r="B1697">
        <v>1690</v>
      </c>
      <c r="C1697">
        <v>-2.8934365424567323</v>
      </c>
      <c r="D1697">
        <v>126.57934966080452</v>
      </c>
      <c r="G1697">
        <v>126.57934966080452</v>
      </c>
      <c r="H1697">
        <v>-5.3459607106426246</v>
      </c>
      <c r="I1697">
        <v>86.5603200512369</v>
      </c>
      <c r="J1697">
        <v>42.5691515365097</v>
      </c>
      <c r="K1697">
        <v>-11.888817020738284</v>
      </c>
      <c r="L1697">
        <v>-16.515716034500041</v>
      </c>
      <c r="M1697">
        <v>-19.518955757045187</v>
      </c>
      <c r="N1697">
        <v>-3.1418638568301511</v>
      </c>
    </row>
    <row r="1698" spans="2:14" x14ac:dyDescent="0.25">
      <c r="B1698">
        <v>1691</v>
      </c>
      <c r="C1698">
        <v>-3.0130149697253028</v>
      </c>
      <c r="D1698">
        <v>126.67664464447589</v>
      </c>
      <c r="G1698">
        <v>126.67664464447589</v>
      </c>
      <c r="H1698">
        <v>-5.2460805900720162</v>
      </c>
      <c r="I1698">
        <v>86.324587290552273</v>
      </c>
      <c r="J1698">
        <v>42.783265763976857</v>
      </c>
      <c r="K1698">
        <v>-11.831619427461673</v>
      </c>
      <c r="L1698">
        <v>-16.399360401651737</v>
      </c>
      <c r="M1698">
        <v>-19.904459800113649</v>
      </c>
      <c r="N1698">
        <v>-3.106394395410228</v>
      </c>
    </row>
    <row r="1699" spans="2:14" x14ac:dyDescent="0.25">
      <c r="B1699">
        <v>1692</v>
      </c>
      <c r="C1699">
        <v>-2.9982223044857594</v>
      </c>
      <c r="D1699">
        <v>126.95090605836543</v>
      </c>
      <c r="G1699">
        <v>126.95090605836543</v>
      </c>
      <c r="H1699">
        <v>-5.20050598362449</v>
      </c>
      <c r="I1699">
        <v>86.028400865350577</v>
      </c>
      <c r="J1699">
        <v>43.044191574056725</v>
      </c>
      <c r="K1699">
        <v>-11.710239467730933</v>
      </c>
      <c r="L1699">
        <v>-16.360981803125153</v>
      </c>
      <c r="M1699">
        <v>-20.28220218418959</v>
      </c>
      <c r="N1699">
        <v>-3.0764202699247818</v>
      </c>
    </row>
    <row r="1700" spans="2:14" x14ac:dyDescent="0.25">
      <c r="B1700">
        <v>1693</v>
      </c>
      <c r="C1700">
        <v>-3.0158249817121949</v>
      </c>
      <c r="D1700">
        <v>127.2078240470105</v>
      </c>
      <c r="G1700">
        <v>127.2078240470105</v>
      </c>
      <c r="H1700">
        <v>-5.1042963159133015</v>
      </c>
      <c r="I1700">
        <v>85.669230961916568</v>
      </c>
      <c r="J1700">
        <v>43.285807821923171</v>
      </c>
      <c r="K1700">
        <v>-11.378085764217531</v>
      </c>
      <c r="L1700">
        <v>-16.313764199153479</v>
      </c>
      <c r="M1700">
        <v>-20.74656472336542</v>
      </c>
      <c r="N1700">
        <v>-3.0511245791288255</v>
      </c>
    </row>
    <row r="1701" spans="2:14" x14ac:dyDescent="0.25">
      <c r="B1701">
        <v>1694</v>
      </c>
      <c r="C1701">
        <v>-2.7912631201743614</v>
      </c>
      <c r="D1701">
        <v>127.54242842533804</v>
      </c>
      <c r="G1701">
        <v>127.54242842533804</v>
      </c>
      <c r="H1701">
        <v>-5.0108830015555164</v>
      </c>
      <c r="I1701">
        <v>85.283844020827885</v>
      </c>
      <c r="J1701">
        <v>43.457251840269912</v>
      </c>
      <c r="K1701">
        <v>-11.089113646723886</v>
      </c>
      <c r="L1701">
        <v>-16.361425342621615</v>
      </c>
      <c r="M1701">
        <v>-21.05573963876202</v>
      </c>
      <c r="N1701">
        <v>-3.0307027643459672</v>
      </c>
    </row>
    <row r="1702" spans="2:14" x14ac:dyDescent="0.25">
      <c r="B1702">
        <v>1695</v>
      </c>
      <c r="C1702">
        <v>-2.7392055945286904</v>
      </c>
      <c r="D1702">
        <v>127.89880888659485</v>
      </c>
      <c r="G1702">
        <v>127.89880888659485</v>
      </c>
      <c r="H1702">
        <v>-4.9620854284519256</v>
      </c>
      <c r="I1702">
        <v>84.945091733424334</v>
      </c>
      <c r="J1702">
        <v>43.664306583653932</v>
      </c>
      <c r="K1702">
        <v>-10.787716563070626</v>
      </c>
      <c r="L1702">
        <v>-16.368357942233956</v>
      </c>
      <c r="M1702">
        <v>-21.350918919989095</v>
      </c>
      <c r="N1702">
        <v>-3.0079145778183514</v>
      </c>
    </row>
    <row r="1703" spans="2:14" x14ac:dyDescent="0.25">
      <c r="B1703">
        <v>1696</v>
      </c>
      <c r="C1703">
        <v>-2.8906796873563732</v>
      </c>
      <c r="D1703">
        <v>128.34609049117125</v>
      </c>
      <c r="G1703">
        <v>128.34609049117125</v>
      </c>
      <c r="H1703">
        <v>-4.9309370312893153</v>
      </c>
      <c r="I1703">
        <v>84.600508690872701</v>
      </c>
      <c r="J1703">
        <v>43.910436738432715</v>
      </c>
      <c r="K1703">
        <v>-10.464002827518128</v>
      </c>
      <c r="L1703">
        <v>-16.392966524032964</v>
      </c>
      <c r="M1703">
        <v>-21.713269199752119</v>
      </c>
      <c r="N1703">
        <v>-2.982278039448234</v>
      </c>
    </row>
    <row r="1704" spans="2:14" x14ac:dyDescent="0.25">
      <c r="B1704">
        <v>1697</v>
      </c>
      <c r="C1704">
        <v>-2.9178748695753818</v>
      </c>
      <c r="D1704">
        <v>128.67463143428293</v>
      </c>
      <c r="G1704">
        <v>128.67463143428293</v>
      </c>
      <c r="H1704">
        <v>-4.6716822433196867</v>
      </c>
      <c r="I1704">
        <v>84.345977051747042</v>
      </c>
      <c r="J1704">
        <v>44.302052118908236</v>
      </c>
      <c r="K1704">
        <v>-10.182981344131459</v>
      </c>
      <c r="L1704">
        <v>-16.351040802516717</v>
      </c>
      <c r="M1704">
        <v>-22.129415205046744</v>
      </c>
      <c r="N1704">
        <v>-2.9599655339865496</v>
      </c>
    </row>
    <row r="1705" spans="2:14" x14ac:dyDescent="0.25">
      <c r="B1705">
        <v>1698</v>
      </c>
      <c r="C1705">
        <v>-2.7960384348791036</v>
      </c>
      <c r="D1705">
        <v>129.06358968898527</v>
      </c>
      <c r="G1705">
        <v>129.06358968898527</v>
      </c>
      <c r="H1705">
        <v>-4.4216730544255851</v>
      </c>
      <c r="I1705">
        <v>84.159862461133315</v>
      </c>
      <c r="J1705">
        <v>44.580913063489056</v>
      </c>
      <c r="K1705">
        <v>-9.8781061479119288</v>
      </c>
      <c r="L1705">
        <v>-16.281277505451538</v>
      </c>
      <c r="M1705">
        <v>-22.388196302101257</v>
      </c>
      <c r="N1705">
        <v>-2.9417661536681647</v>
      </c>
    </row>
    <row r="1706" spans="2:14" x14ac:dyDescent="0.25">
      <c r="B1706">
        <v>1699</v>
      </c>
      <c r="C1706">
        <v>-2.8873206500140229</v>
      </c>
      <c r="D1706">
        <v>129.55723928247957</v>
      </c>
      <c r="G1706">
        <v>129.55723928247957</v>
      </c>
      <c r="H1706">
        <v>-4.0289162095338451</v>
      </c>
      <c r="I1706">
        <v>83.944585792742998</v>
      </c>
      <c r="J1706">
        <v>44.751541286617226</v>
      </c>
      <c r="K1706">
        <v>-9.5936422940780375</v>
      </c>
      <c r="L1706">
        <v>-16.355912275626281</v>
      </c>
      <c r="M1706">
        <v>-22.612710446486815</v>
      </c>
      <c r="N1706">
        <v>-2.9233233761126085</v>
      </c>
    </row>
    <row r="1707" spans="2:14" x14ac:dyDescent="0.25">
      <c r="B1707">
        <v>1700</v>
      </c>
      <c r="C1707">
        <v>-2.9045840796106313</v>
      </c>
      <c r="D1707">
        <v>130.01090046606674</v>
      </c>
      <c r="G1707">
        <v>130.01090046606674</v>
      </c>
      <c r="H1707">
        <v>-3.5627446391558548</v>
      </c>
      <c r="I1707">
        <v>83.68249092662424</v>
      </c>
      <c r="J1707">
        <v>44.812381529136644</v>
      </c>
      <c r="K1707">
        <v>-9.2904846096860432</v>
      </c>
      <c r="L1707">
        <v>-16.410125293943398</v>
      </c>
      <c r="M1707">
        <v>-22.74367209242256</v>
      </c>
      <c r="N1707">
        <v>-2.9082723276778388</v>
      </c>
    </row>
    <row r="1708" spans="2:14" x14ac:dyDescent="0.25">
      <c r="B1708">
        <v>1701</v>
      </c>
      <c r="C1708">
        <v>-2.7255679493570684</v>
      </c>
      <c r="D1708">
        <v>130.41204089580063</v>
      </c>
      <c r="G1708">
        <v>130.41204089580063</v>
      </c>
      <c r="H1708">
        <v>-3.0472673248189626</v>
      </c>
      <c r="I1708">
        <v>83.453026524485793</v>
      </c>
      <c r="J1708">
        <v>44.907959944736483</v>
      </c>
      <c r="K1708">
        <v>-9.0594786114803423</v>
      </c>
      <c r="L1708">
        <v>-16.428969127102235</v>
      </c>
      <c r="M1708">
        <v>-22.842255482398922</v>
      </c>
      <c r="N1708">
        <v>-2.8968383408968883</v>
      </c>
    </row>
    <row r="1709" spans="2:14" x14ac:dyDescent="0.25">
      <c r="B1709">
        <v>1702</v>
      </c>
      <c r="C1709">
        <v>-2.7643112695669401</v>
      </c>
      <c r="D1709">
        <v>130.80714281594743</v>
      </c>
      <c r="G1709">
        <v>130.80714281594743</v>
      </c>
      <c r="H1709">
        <v>-2.8240369100672562</v>
      </c>
      <c r="I1709">
        <v>83.444843874959275</v>
      </c>
      <c r="J1709">
        <v>44.875776467891988</v>
      </c>
      <c r="K1709">
        <v>-8.93546706939307</v>
      </c>
      <c r="L1709">
        <v>-16.3771576972654</v>
      </c>
      <c r="M1709">
        <v>-22.865201017550909</v>
      </c>
      <c r="N1709">
        <v>-2.8826077834075781</v>
      </c>
    </row>
    <row r="1710" spans="2:14" x14ac:dyDescent="0.25">
      <c r="B1710">
        <v>1703</v>
      </c>
      <c r="C1710">
        <v>-2.7685441236155812</v>
      </c>
      <c r="D1710">
        <v>131.15346989338857</v>
      </c>
      <c r="G1710">
        <v>131.15346989338857</v>
      </c>
      <c r="H1710">
        <v>-2.6458822039615399</v>
      </c>
      <c r="I1710">
        <v>83.52871421554417</v>
      </c>
      <c r="J1710">
        <v>44.921970416325024</v>
      </c>
      <c r="K1710">
        <v>-8.7617079862981786</v>
      </c>
      <c r="L1710">
        <v>-16.297143601516954</v>
      </c>
      <c r="M1710">
        <v>-22.786244801729399</v>
      </c>
      <c r="N1710">
        <v>-2.8679725537139</v>
      </c>
    </row>
    <row r="1711" spans="2:14" x14ac:dyDescent="0.25">
      <c r="B1711">
        <v>1704</v>
      </c>
      <c r="C1711">
        <v>-2.698057307222379</v>
      </c>
      <c r="D1711">
        <v>131.22700293086538</v>
      </c>
      <c r="G1711">
        <v>131.22700293086538</v>
      </c>
      <c r="H1711">
        <v>-2.5527514229351964</v>
      </c>
      <c r="I1711">
        <v>83.584722906996959</v>
      </c>
      <c r="J1711">
        <v>44.761925749104122</v>
      </c>
      <c r="K1711">
        <v>-8.5207756852492675</v>
      </c>
      <c r="L1711">
        <v>-16.056877140237692</v>
      </c>
      <c r="M1711">
        <v>-22.858900406329553</v>
      </c>
      <c r="N1711">
        <v>-2.853652764068725</v>
      </c>
    </row>
    <row r="1712" spans="2:14" x14ac:dyDescent="0.25">
      <c r="B1712">
        <v>1705</v>
      </c>
      <c r="C1712">
        <v>-2.6898547719041606</v>
      </c>
      <c r="D1712">
        <v>131.32060691144531</v>
      </c>
      <c r="G1712">
        <v>131.32060691144531</v>
      </c>
      <c r="H1712">
        <v>-2.5985055474248058</v>
      </c>
      <c r="I1712">
        <v>83.629306562212307</v>
      </c>
      <c r="J1712">
        <v>44.586989960259636</v>
      </c>
      <c r="K1712">
        <v>-8.2451021376055209</v>
      </c>
      <c r="L1712">
        <v>-15.851197972846309</v>
      </c>
      <c r="M1712">
        <v>-22.964519238441977</v>
      </c>
      <c r="N1712">
        <v>-2.8376094322826693</v>
      </c>
    </row>
    <row r="1713" spans="2:14" x14ac:dyDescent="0.25">
      <c r="B1713">
        <v>1706</v>
      </c>
      <c r="C1713">
        <v>-2.662516038925606</v>
      </c>
      <c r="D1713">
        <v>131.37033373058674</v>
      </c>
      <c r="G1713">
        <v>131.37033373058674</v>
      </c>
      <c r="H1713">
        <v>-2.6175648621517107</v>
      </c>
      <c r="I1713">
        <v>83.616108403403331</v>
      </c>
      <c r="J1713">
        <v>44.4337986854473</v>
      </c>
      <c r="K1713">
        <v>-7.6943643949573657</v>
      </c>
      <c r="L1713">
        <v>-15.665105943279865</v>
      </c>
      <c r="M1713">
        <v>-23.024701403406784</v>
      </c>
      <c r="N1713">
        <v>-2.820498995165766</v>
      </c>
    </row>
    <row r="1714" spans="2:14" x14ac:dyDescent="0.25">
      <c r="B1714">
        <v>1707</v>
      </c>
      <c r="C1714">
        <v>-2.5787183603800985</v>
      </c>
      <c r="D1714">
        <v>131.34923233479432</v>
      </c>
      <c r="G1714">
        <v>131.34923233479432</v>
      </c>
      <c r="H1714">
        <v>-2.7310600207538962</v>
      </c>
      <c r="I1714">
        <v>83.609065706988886</v>
      </c>
      <c r="J1714">
        <v>44.317029177747294</v>
      </c>
      <c r="K1714">
        <v>-7.4096143651354778</v>
      </c>
      <c r="L1714">
        <v>-15.538391556052122</v>
      </c>
      <c r="M1714">
        <v>-23.289080494392589</v>
      </c>
      <c r="N1714">
        <v>-2.8021802327414296</v>
      </c>
    </row>
    <row r="1715" spans="2:14" x14ac:dyDescent="0.25">
      <c r="B1715">
        <v>1708</v>
      </c>
      <c r="C1715">
        <v>-2.48486901957338</v>
      </c>
      <c r="D1715">
        <v>131.48457930470028</v>
      </c>
      <c r="G1715">
        <v>131.48457930470028</v>
      </c>
      <c r="H1715">
        <v>-2.8911448740378352</v>
      </c>
      <c r="I1715">
        <v>83.647887051275717</v>
      </c>
      <c r="J1715">
        <v>44.00361028732754</v>
      </c>
      <c r="K1715">
        <v>-7.2328456454418566</v>
      </c>
      <c r="L1715">
        <v>-15.517731076123038</v>
      </c>
      <c r="M1715">
        <v>-23.457252526821041</v>
      </c>
      <c r="N1715">
        <v>-2.7805029585794281</v>
      </c>
    </row>
    <row r="1716" spans="2:14" x14ac:dyDescent="0.25">
      <c r="B1716">
        <v>1709</v>
      </c>
      <c r="C1716">
        <v>-2.4803622394478992</v>
      </c>
      <c r="D1716">
        <v>131.60417443653364</v>
      </c>
      <c r="G1716">
        <v>131.60417443653364</v>
      </c>
      <c r="H1716">
        <v>-2.9583069037230847</v>
      </c>
      <c r="I1716">
        <v>83.789427435907939</v>
      </c>
      <c r="J1716">
        <v>43.711552243017515</v>
      </c>
      <c r="K1716">
        <v>-7.1505422154174676</v>
      </c>
      <c r="L1716">
        <v>-15.461702454140418</v>
      </c>
      <c r="M1716">
        <v>-23.37923458682285</v>
      </c>
      <c r="N1716">
        <v>-2.7534732073244372</v>
      </c>
    </row>
    <row r="1717" spans="2:14" x14ac:dyDescent="0.25">
      <c r="B1717">
        <v>1710</v>
      </c>
      <c r="C1717">
        <v>-2.386841970906092</v>
      </c>
      <c r="D1717">
        <v>131.59665736614173</v>
      </c>
      <c r="G1717">
        <v>131.59665736614173</v>
      </c>
      <c r="H1717">
        <v>-2.9731207428127928</v>
      </c>
      <c r="I1717">
        <v>83.975555858301135</v>
      </c>
      <c r="J1717">
        <v>43.390400085217053</v>
      </c>
      <c r="K1717">
        <v>-7.1591051346708108</v>
      </c>
      <c r="L1717">
        <v>-15.320960156469013</v>
      </c>
      <c r="M1717">
        <v>-23.469597036282469</v>
      </c>
      <c r="N1717">
        <v>-2.7231501292014708</v>
      </c>
    </row>
    <row r="1718" spans="2:14" x14ac:dyDescent="0.25">
      <c r="B1718">
        <v>1711</v>
      </c>
      <c r="C1718">
        <v>-2.3640675425143396</v>
      </c>
      <c r="D1718">
        <v>131.58756931316969</v>
      </c>
      <c r="G1718">
        <v>131.58756931316969</v>
      </c>
      <c r="H1718">
        <v>-2.8528627274298319</v>
      </c>
      <c r="I1718">
        <v>84.246776931804334</v>
      </c>
      <c r="J1718">
        <v>43.009485893390213</v>
      </c>
      <c r="K1718">
        <v>-7.0930917420402588</v>
      </c>
      <c r="L1718">
        <v>-15.299600987770223</v>
      </c>
      <c r="M1718">
        <v>-23.717724481203451</v>
      </c>
      <c r="N1718">
        <v>-2.6876550409073796</v>
      </c>
    </row>
    <row r="1719" spans="2:14" x14ac:dyDescent="0.25">
      <c r="B1719">
        <v>1712</v>
      </c>
      <c r="C1719">
        <v>-2.207586130772718</v>
      </c>
      <c r="D1719">
        <v>131.62169057633864</v>
      </c>
      <c r="G1719">
        <v>131.62169057633864</v>
      </c>
      <c r="H1719">
        <v>-2.7018583553963333</v>
      </c>
      <c r="I1719">
        <v>84.501753367052984</v>
      </c>
      <c r="J1719">
        <v>42.642204587945763</v>
      </c>
      <c r="K1719">
        <v>-7.081973919514879</v>
      </c>
      <c r="L1719">
        <v>-15.472165216625326</v>
      </c>
      <c r="M1719">
        <v>-24.041197039002896</v>
      </c>
      <c r="N1719">
        <v>-2.6486674230965059</v>
      </c>
    </row>
    <row r="1720" spans="2:14" x14ac:dyDescent="0.25">
      <c r="B1720">
        <v>1713</v>
      </c>
      <c r="C1720">
        <v>-2.2915560273329696</v>
      </c>
      <c r="D1720">
        <v>131.47816831787526</v>
      </c>
      <c r="G1720">
        <v>131.47816831787526</v>
      </c>
      <c r="H1720">
        <v>-2.6208999349572877</v>
      </c>
      <c r="I1720">
        <v>84.609406259929386</v>
      </c>
      <c r="J1720">
        <v>42.361143042139368</v>
      </c>
      <c r="K1720">
        <v>-7.0111806863121142</v>
      </c>
      <c r="L1720">
        <v>-15.745543819241339</v>
      </c>
      <c r="M1720">
        <v>-24.37134200190485</v>
      </c>
      <c r="N1720">
        <v>-2.6016777808774414</v>
      </c>
    </row>
    <row r="1721" spans="2:14" x14ac:dyDescent="0.25">
      <c r="B1721">
        <v>1714</v>
      </c>
      <c r="C1721">
        <v>-2.2731506231524321</v>
      </c>
      <c r="D1721">
        <v>131.33335400341838</v>
      </c>
      <c r="G1721">
        <v>131.33335400341838</v>
      </c>
      <c r="H1721">
        <v>-2.656612364203411</v>
      </c>
      <c r="I1721">
        <v>84.72658282467043</v>
      </c>
      <c r="J1721">
        <v>42.203268172076505</v>
      </c>
      <c r="K1721">
        <v>-7.0540808261641823</v>
      </c>
      <c r="L1721">
        <v>-16.135228529529112</v>
      </c>
      <c r="M1721">
        <v>-24.613792369675004</v>
      </c>
      <c r="N1721">
        <v>-2.5546934373051498</v>
      </c>
    </row>
    <row r="1722" spans="2:14" x14ac:dyDescent="0.25">
      <c r="B1722">
        <v>1715</v>
      </c>
      <c r="C1722">
        <v>-2.2046674274759295</v>
      </c>
      <c r="D1722">
        <v>131.266593218032</v>
      </c>
      <c r="G1722">
        <v>131.266593218032</v>
      </c>
      <c r="H1722">
        <v>-2.5593870902544293</v>
      </c>
      <c r="I1722">
        <v>85.073690495004001</v>
      </c>
      <c r="J1722">
        <v>42.000275479672212</v>
      </c>
      <c r="K1722">
        <v>-7.0849146882168492</v>
      </c>
      <c r="L1722">
        <v>-16.514016010350336</v>
      </c>
      <c r="M1722">
        <v>-24.900244300947914</v>
      </c>
      <c r="N1722">
        <v>-2.5089583086776424</v>
      </c>
    </row>
    <row r="1723" spans="2:14" x14ac:dyDescent="0.25">
      <c r="B1723">
        <v>1716</v>
      </c>
      <c r="C1723">
        <v>-2.1912962820228286</v>
      </c>
      <c r="D1723">
        <v>131.19116590649691</v>
      </c>
      <c r="G1723">
        <v>131.19116590649691</v>
      </c>
      <c r="H1723">
        <v>-2.5456337509640568</v>
      </c>
      <c r="I1723">
        <v>85.346921445030929</v>
      </c>
      <c r="J1723">
        <v>41.985039875733797</v>
      </c>
      <c r="K1723">
        <v>-7.1255462855851786</v>
      </c>
      <c r="L1723">
        <v>-16.803616199363695</v>
      </c>
      <c r="M1723">
        <v>-25.287968764039181</v>
      </c>
      <c r="N1723">
        <v>-2.4628109931219342</v>
      </c>
    </row>
    <row r="1724" spans="2:14" x14ac:dyDescent="0.25">
      <c r="B1724">
        <v>1717</v>
      </c>
      <c r="C1724">
        <v>-2.3619190182168452</v>
      </c>
      <c r="D1724">
        <v>131.08984788864404</v>
      </c>
      <c r="G1724">
        <v>131.08984788864404</v>
      </c>
      <c r="H1724">
        <v>-2.6453694046247778</v>
      </c>
      <c r="I1724">
        <v>85.591074186041922</v>
      </c>
      <c r="J1724">
        <v>42.13478726654693</v>
      </c>
      <c r="K1724">
        <v>-7.2176457682405637</v>
      </c>
      <c r="L1724">
        <v>-16.859638452855464</v>
      </c>
      <c r="M1724">
        <v>-25.560809198880676</v>
      </c>
      <c r="N1724">
        <v>-2.4179383383067914</v>
      </c>
    </row>
    <row r="1725" spans="2:14" x14ac:dyDescent="0.25">
      <c r="B1725">
        <v>1718</v>
      </c>
      <c r="C1725">
        <v>-2.2704730355228349</v>
      </c>
      <c r="D1725">
        <v>130.87493197024756</v>
      </c>
      <c r="G1725">
        <v>130.87493197024756</v>
      </c>
      <c r="H1725">
        <v>-2.8001698382307745</v>
      </c>
      <c r="I1725">
        <v>85.969147433638653</v>
      </c>
      <c r="J1725">
        <v>42.241894455534315</v>
      </c>
      <c r="K1725">
        <v>-7.1955915244537954</v>
      </c>
      <c r="L1725">
        <v>-16.994418847078112</v>
      </c>
      <c r="M1725">
        <v>-25.698376339840589</v>
      </c>
      <c r="N1725">
        <v>-2.3853891769457292</v>
      </c>
    </row>
    <row r="1726" spans="2:14" x14ac:dyDescent="0.25">
      <c r="B1726">
        <v>1719</v>
      </c>
      <c r="C1726">
        <v>-2.2385233799570114</v>
      </c>
      <c r="D1726">
        <v>130.69673413308311</v>
      </c>
      <c r="G1726">
        <v>130.69673413308311</v>
      </c>
      <c r="H1726">
        <v>-2.986706053103505</v>
      </c>
      <c r="I1726">
        <v>86.181492142388677</v>
      </c>
      <c r="J1726">
        <v>42.41238622664212</v>
      </c>
      <c r="K1726">
        <v>-7.2113021548241782</v>
      </c>
      <c r="L1726">
        <v>-17.220656178683122</v>
      </c>
      <c r="M1726">
        <v>-25.819146857912084</v>
      </c>
      <c r="N1726">
        <v>-2.3577713726858827</v>
      </c>
    </row>
    <row r="1727" spans="2:14" x14ac:dyDescent="0.25">
      <c r="B1727">
        <v>1720</v>
      </c>
      <c r="C1727">
        <v>-2.2704367488900496</v>
      </c>
      <c r="D1727">
        <v>130.60818584349818</v>
      </c>
      <c r="G1727">
        <v>130.60818584349818</v>
      </c>
      <c r="H1727">
        <v>-3.0891101949416022</v>
      </c>
      <c r="I1727">
        <v>86.359808150166131</v>
      </c>
      <c r="J1727">
        <v>42.495913252637934</v>
      </c>
      <c r="K1727">
        <v>-7.1802731865934222</v>
      </c>
      <c r="L1727">
        <v>-17.35730875787614</v>
      </c>
      <c r="M1727">
        <v>-26.076835511571211</v>
      </c>
      <c r="N1727">
        <v>-2.3331840327912539</v>
      </c>
    </row>
    <row r="1728" spans="2:14" x14ac:dyDescent="0.25">
      <c r="B1728">
        <v>1721</v>
      </c>
      <c r="C1728">
        <v>-2.0748401238429541</v>
      </c>
      <c r="D1728">
        <v>130.41612096517258</v>
      </c>
      <c r="G1728">
        <v>130.41612096517258</v>
      </c>
      <c r="H1728">
        <v>-3.0402934024776145</v>
      </c>
      <c r="I1728">
        <v>86.351886757336757</v>
      </c>
      <c r="J1728">
        <v>42.513646796986926</v>
      </c>
      <c r="K1728">
        <v>-7.3172923891329695</v>
      </c>
      <c r="L1728">
        <v>-17.5630344738865</v>
      </c>
      <c r="M1728">
        <v>-26.504034371539316</v>
      </c>
      <c r="N1728">
        <v>-2.3136337350563125</v>
      </c>
    </row>
    <row r="1729" spans="2:14" x14ac:dyDescent="0.25">
      <c r="B1729">
        <v>1722</v>
      </c>
      <c r="C1729">
        <v>-1.9482497743318818</v>
      </c>
      <c r="D1729">
        <v>130.25898752629917</v>
      </c>
      <c r="G1729">
        <v>130.25898752629917</v>
      </c>
      <c r="H1729">
        <v>-3.1345415002368315</v>
      </c>
      <c r="I1729">
        <v>86.381846629730717</v>
      </c>
      <c r="J1729">
        <v>42.489958705318074</v>
      </c>
      <c r="K1729">
        <v>-7.4305782383594492</v>
      </c>
      <c r="L1729">
        <v>-17.724567022984651</v>
      </c>
      <c r="M1729">
        <v>-26.663117332670215</v>
      </c>
      <c r="N1729">
        <v>-2.2879226970999351</v>
      </c>
    </row>
    <row r="1730" spans="2:14" x14ac:dyDescent="0.25">
      <c r="B1730">
        <v>1723</v>
      </c>
      <c r="C1730">
        <v>-2.0518213701828394</v>
      </c>
      <c r="D1730">
        <v>130.05618995770203</v>
      </c>
      <c r="G1730">
        <v>130.05618995770203</v>
      </c>
      <c r="H1730">
        <v>-3.2963560209266172</v>
      </c>
      <c r="I1730">
        <v>86.370579663036139</v>
      </c>
      <c r="J1730">
        <v>42.327403679798358</v>
      </c>
      <c r="K1730">
        <v>-7.6316953286202258</v>
      </c>
      <c r="L1730">
        <v>-17.768926801837349</v>
      </c>
      <c r="M1730">
        <v>-26.804333518426105</v>
      </c>
      <c r="N1730">
        <v>-2.2523314711068743</v>
      </c>
    </row>
    <row r="1731" spans="2:14" x14ac:dyDescent="0.25">
      <c r="B1731">
        <v>1724</v>
      </c>
      <c r="C1731">
        <v>-2.1298559778648571</v>
      </c>
      <c r="D1731">
        <v>129.73315632389779</v>
      </c>
      <c r="G1731">
        <v>129.73315632389779</v>
      </c>
      <c r="H1731">
        <v>-3.548178144529945</v>
      </c>
      <c r="I1731">
        <v>86.27833038541543</v>
      </c>
      <c r="J1731">
        <v>42.262898766158123</v>
      </c>
      <c r="K1731">
        <v>-7.8123580791978311</v>
      </c>
      <c r="L1731">
        <v>-17.746980126965809</v>
      </c>
      <c r="M1731">
        <v>-26.98218316108434</v>
      </c>
      <c r="N1731">
        <v>-2.2179494970991884</v>
      </c>
    </row>
    <row r="1732" spans="2:14" x14ac:dyDescent="0.25">
      <c r="B1732">
        <v>1725</v>
      </c>
      <c r="C1732">
        <v>-2.2813340453459596</v>
      </c>
      <c r="D1732">
        <v>129.54637023866334</v>
      </c>
      <c r="G1732">
        <v>129.54637023866334</v>
      </c>
      <c r="H1732">
        <v>-3.7223943739214507</v>
      </c>
      <c r="I1732">
        <v>86.224784944381128</v>
      </c>
      <c r="J1732">
        <v>42.126654709441461</v>
      </c>
      <c r="K1732">
        <v>-8.0372948188266466</v>
      </c>
      <c r="L1732">
        <v>-17.732711603451289</v>
      </c>
      <c r="M1732">
        <v>-27.212968997021409</v>
      </c>
      <c r="N1732">
        <v>-2.1909522073964962</v>
      </c>
    </row>
    <row r="1733" spans="2:14" x14ac:dyDescent="0.25">
      <c r="B1733">
        <v>1726</v>
      </c>
      <c r="C1733">
        <v>-2.3995203921213881</v>
      </c>
      <c r="D1733">
        <v>129.23552244382219</v>
      </c>
      <c r="G1733">
        <v>129.23552244382219</v>
      </c>
      <c r="H1733">
        <v>-3.8905728037514584</v>
      </c>
      <c r="I1733">
        <v>86.068111656659013</v>
      </c>
      <c r="J1733">
        <v>42.019735388869705</v>
      </c>
      <c r="K1733">
        <v>-8.3029602970759591</v>
      </c>
      <c r="L1733">
        <v>-17.80280384949323</v>
      </c>
      <c r="M1733">
        <v>-27.310045040064445</v>
      </c>
      <c r="N1733">
        <v>-2.1791862926126879</v>
      </c>
    </row>
    <row r="1734" spans="2:14" x14ac:dyDescent="0.25">
      <c r="B1734">
        <v>1727</v>
      </c>
      <c r="C1734">
        <v>-2.3241467953752197</v>
      </c>
      <c r="D1734">
        <v>129.03513548961433</v>
      </c>
      <c r="G1734">
        <v>129.03513548961433</v>
      </c>
      <c r="H1734">
        <v>-4.236223600287004</v>
      </c>
      <c r="I1734">
        <v>85.935083063114547</v>
      </c>
      <c r="J1734">
        <v>42.056160805004005</v>
      </c>
      <c r="K1734">
        <v>-8.5271035265126844</v>
      </c>
      <c r="L1734">
        <v>-17.860883672693664</v>
      </c>
      <c r="M1734">
        <v>-27.556540118374546</v>
      </c>
      <c r="N1734">
        <v>-2.1830178846271631</v>
      </c>
    </row>
    <row r="1735" spans="2:14" x14ac:dyDescent="0.25">
      <c r="B1735">
        <v>1728</v>
      </c>
      <c r="C1735">
        <v>-2.2935640129990205</v>
      </c>
      <c r="D1735">
        <v>128.7608909297841</v>
      </c>
      <c r="G1735">
        <v>128.7608909297841</v>
      </c>
      <c r="H1735">
        <v>-4.4202556178484409</v>
      </c>
      <c r="I1735">
        <v>85.858664776667894</v>
      </c>
      <c r="J1735">
        <v>42.182818298065172</v>
      </c>
      <c r="K1735">
        <v>-8.7121319692287624</v>
      </c>
      <c r="L1735">
        <v>-17.880643030651623</v>
      </c>
      <c r="M1735">
        <v>-27.773338731342402</v>
      </c>
      <c r="N1735">
        <v>-2.1934905871023402</v>
      </c>
    </row>
    <row r="1736" spans="2:14" x14ac:dyDescent="0.25">
      <c r="B1736">
        <v>1729</v>
      </c>
      <c r="C1736">
        <v>-2.2283421556990302</v>
      </c>
      <c r="D1736">
        <v>128.56413128369297</v>
      </c>
      <c r="G1736">
        <v>128.56413128369297</v>
      </c>
      <c r="H1736">
        <v>-4.4312394104939941</v>
      </c>
      <c r="I1736">
        <v>85.949990147024977</v>
      </c>
      <c r="J1736">
        <v>42.371734143006137</v>
      </c>
      <c r="K1736">
        <v>-8.9323205772673706</v>
      </c>
      <c r="L1736">
        <v>-18.072139642195499</v>
      </c>
      <c r="M1736">
        <v>-27.988147929534058</v>
      </c>
      <c r="N1736">
        <v>-2.2057657003889179</v>
      </c>
    </row>
    <row r="1737" spans="2:14" x14ac:dyDescent="0.25">
      <c r="B1737">
        <v>1730</v>
      </c>
      <c r="C1737">
        <v>-2.1536882273410796</v>
      </c>
      <c r="D1737">
        <v>128.36970537175799</v>
      </c>
      <c r="G1737">
        <v>128.36970537175799</v>
      </c>
      <c r="H1737">
        <v>-4.4168180969737074</v>
      </c>
      <c r="I1737">
        <v>86.115374556175595</v>
      </c>
      <c r="J1737">
        <v>42.735549879782077</v>
      </c>
      <c r="K1737">
        <v>-9.1527472865792081</v>
      </c>
      <c r="L1737">
        <v>-18.219342431270181</v>
      </c>
      <c r="M1737">
        <v>-28.2239829427782</v>
      </c>
      <c r="N1737">
        <v>-2.2150780418324452</v>
      </c>
    </row>
    <row r="1738" spans="2:14" x14ac:dyDescent="0.25">
      <c r="B1738">
        <v>1731</v>
      </c>
      <c r="C1738">
        <v>-2.162599434470116</v>
      </c>
      <c r="D1738">
        <v>128.43568220716159</v>
      </c>
      <c r="G1738">
        <v>128.43568220716159</v>
      </c>
      <c r="H1738">
        <v>-4.4207528756624992</v>
      </c>
      <c r="I1738">
        <v>86.049952698987283</v>
      </c>
      <c r="J1738">
        <v>43.060473811939978</v>
      </c>
      <c r="K1738">
        <v>-9.2336409952663399</v>
      </c>
      <c r="L1738">
        <v>-18.234892297206105</v>
      </c>
      <c r="M1738">
        <v>-28.5409834406607</v>
      </c>
      <c r="N1738">
        <v>-2.2179620936833211</v>
      </c>
    </row>
    <row r="1739" spans="2:14" x14ac:dyDescent="0.25">
      <c r="B1739">
        <v>1732</v>
      </c>
      <c r="C1739">
        <v>-2.1051783338226686</v>
      </c>
      <c r="D1739">
        <v>128.50676774121899</v>
      </c>
      <c r="G1739">
        <v>128.50676774121899</v>
      </c>
      <c r="H1739">
        <v>-4.3524070821902425</v>
      </c>
      <c r="I1739">
        <v>86.142720266436797</v>
      </c>
      <c r="J1739">
        <v>43.447530665067497</v>
      </c>
      <c r="K1739">
        <v>-9.2990466643829315</v>
      </c>
      <c r="L1739">
        <v>-18.287825516328969</v>
      </c>
      <c r="M1739">
        <v>-28.590789864659961</v>
      </c>
      <c r="N1739">
        <v>-2.2169428067331665</v>
      </c>
    </row>
    <row r="1740" spans="2:14" x14ac:dyDescent="0.25">
      <c r="B1740">
        <v>1733</v>
      </c>
      <c r="C1740">
        <v>-2.1181323359391531</v>
      </c>
      <c r="D1740">
        <v>128.66859678409406</v>
      </c>
      <c r="G1740">
        <v>128.66859678409406</v>
      </c>
      <c r="H1740">
        <v>-4.1749276301577742</v>
      </c>
      <c r="I1740">
        <v>86.181348181362495</v>
      </c>
      <c r="J1740">
        <v>43.842192542988059</v>
      </c>
      <c r="K1740">
        <v>-9.3487168398173957</v>
      </c>
      <c r="L1740">
        <v>-18.471995168957339</v>
      </c>
      <c r="M1740">
        <v>-28.69440369828175</v>
      </c>
      <c r="N1740">
        <v>-2.2101293772020947</v>
      </c>
    </row>
    <row r="1741" spans="2:14" x14ac:dyDescent="0.25">
      <c r="B1741">
        <v>1734</v>
      </c>
      <c r="C1741">
        <v>-2.037335518772033</v>
      </c>
      <c r="D1741">
        <v>128.84024380954381</v>
      </c>
      <c r="G1741">
        <v>128.84024380954381</v>
      </c>
      <c r="H1741">
        <v>-3.8745822393873666</v>
      </c>
      <c r="I1741">
        <v>86.220972705172613</v>
      </c>
      <c r="J1741">
        <v>44.293082700762405</v>
      </c>
      <c r="K1741">
        <v>-9.3312540170777112</v>
      </c>
      <c r="L1741">
        <v>-18.582347725605477</v>
      </c>
      <c r="M1741">
        <v>-28.868242847577037</v>
      </c>
      <c r="N1741">
        <v>-2.2005830622560123</v>
      </c>
    </row>
    <row r="1742" spans="2:14" x14ac:dyDescent="0.25">
      <c r="B1742">
        <v>1735</v>
      </c>
      <c r="C1742">
        <v>-1.9170089445067833</v>
      </c>
      <c r="D1742">
        <v>128.77594979783677</v>
      </c>
      <c r="G1742">
        <v>128.77594979783677</v>
      </c>
      <c r="H1742">
        <v>-3.669258470169773</v>
      </c>
      <c r="I1742">
        <v>86.152316985008596</v>
      </c>
      <c r="J1742">
        <v>44.743988623715211</v>
      </c>
      <c r="K1742">
        <v>-9.2118566622146449</v>
      </c>
      <c r="L1742">
        <v>-18.656664782631388</v>
      </c>
      <c r="M1742">
        <v>-29.02475747601077</v>
      </c>
      <c r="N1742">
        <v>-2.1852098583583284</v>
      </c>
    </row>
    <row r="1743" spans="2:14" x14ac:dyDescent="0.25">
      <c r="B1743">
        <v>1736</v>
      </c>
      <c r="C1743">
        <v>-1.9116723032808896</v>
      </c>
      <c r="D1743">
        <v>128.6975587167658</v>
      </c>
      <c r="G1743">
        <v>128.6975587167658</v>
      </c>
      <c r="H1743">
        <v>-3.3148449310359576</v>
      </c>
      <c r="I1743">
        <v>86.228772113955898</v>
      </c>
      <c r="J1743">
        <v>45.114707926355955</v>
      </c>
      <c r="K1743">
        <v>-9.17227915595379</v>
      </c>
      <c r="L1743">
        <v>-18.701520896695744</v>
      </c>
      <c r="M1743">
        <v>-29.213289943541692</v>
      </c>
      <c r="N1743">
        <v>-2.1598832801997041</v>
      </c>
    </row>
    <row r="1744" spans="2:14" x14ac:dyDescent="0.25">
      <c r="B1744">
        <v>1737</v>
      </c>
      <c r="C1744">
        <v>-1.9209586784157893</v>
      </c>
      <c r="D1744">
        <v>128.61981592865453</v>
      </c>
      <c r="G1744">
        <v>128.61981592865453</v>
      </c>
      <c r="H1744">
        <v>-2.8780602674998539</v>
      </c>
      <c r="I1744">
        <v>86.391122270072941</v>
      </c>
      <c r="J1744">
        <v>45.669694916973306</v>
      </c>
      <c r="K1744">
        <v>-9.0961556040360243</v>
      </c>
      <c r="L1744">
        <v>-18.759346107021702</v>
      </c>
      <c r="M1744">
        <v>-29.233573681758852</v>
      </c>
      <c r="N1744">
        <v>-2.1290325643094565</v>
      </c>
    </row>
    <row r="1745" spans="2:14" x14ac:dyDescent="0.25">
      <c r="B1745">
        <v>1738</v>
      </c>
      <c r="C1745">
        <v>-1.9231469434558894</v>
      </c>
      <c r="D1745">
        <v>128.62217811357058</v>
      </c>
      <c r="G1745">
        <v>128.62217811357058</v>
      </c>
      <c r="H1745">
        <v>-2.653993209812008</v>
      </c>
      <c r="I1745">
        <v>86.48766020461288</v>
      </c>
      <c r="J1745">
        <v>46.051304666273403</v>
      </c>
      <c r="K1745">
        <v>-9.0820121325000152</v>
      </c>
      <c r="L1745">
        <v>-19.006297765543277</v>
      </c>
      <c r="M1745">
        <v>-29.346719627616736</v>
      </c>
      <c r="N1745">
        <v>-2.0969857250416881</v>
      </c>
    </row>
    <row r="1746" spans="2:14" x14ac:dyDescent="0.25">
      <c r="B1746">
        <v>1739</v>
      </c>
      <c r="C1746">
        <v>-2.0349410396941181</v>
      </c>
      <c r="D1746">
        <v>128.64214227239668</v>
      </c>
      <c r="G1746">
        <v>128.64214227239668</v>
      </c>
      <c r="H1746">
        <v>-2.4808325133760256</v>
      </c>
      <c r="I1746">
        <v>86.670114337970077</v>
      </c>
      <c r="J1746">
        <v>46.455614799120355</v>
      </c>
      <c r="K1746">
        <v>-9.0535573272369128</v>
      </c>
      <c r="L1746">
        <v>-19.208034517311781</v>
      </c>
      <c r="M1746">
        <v>-29.564832277094279</v>
      </c>
      <c r="N1746">
        <v>-2.0662748254154328</v>
      </c>
    </row>
    <row r="1747" spans="2:14" x14ac:dyDescent="0.25">
      <c r="B1747">
        <v>1740</v>
      </c>
      <c r="C1747">
        <v>-2.122218099873693</v>
      </c>
      <c r="D1747">
        <v>128.63991282720227</v>
      </c>
      <c r="G1747">
        <v>128.63991282720227</v>
      </c>
      <c r="H1747">
        <v>-2.2342722009626836</v>
      </c>
      <c r="I1747">
        <v>86.775142540297125</v>
      </c>
      <c r="J1747">
        <v>46.890877843699393</v>
      </c>
      <c r="K1747">
        <v>-8.969081981620322</v>
      </c>
      <c r="L1747">
        <v>-19.265268115027464</v>
      </c>
      <c r="M1747">
        <v>-29.63941496238046</v>
      </c>
      <c r="N1747">
        <v>-2.0454669733384052</v>
      </c>
    </row>
    <row r="1748" spans="2:14" x14ac:dyDescent="0.25">
      <c r="B1748">
        <v>1741</v>
      </c>
      <c r="C1748">
        <v>-1.8281663779815993</v>
      </c>
      <c r="D1748">
        <v>128.59549151942491</v>
      </c>
      <c r="G1748">
        <v>128.59549151942491</v>
      </c>
      <c r="H1748">
        <v>-1.8631419316857105</v>
      </c>
      <c r="I1748">
        <v>86.944843904984126</v>
      </c>
      <c r="J1748">
        <v>47.073303932795412</v>
      </c>
      <c r="K1748">
        <v>-9.0610912584709489</v>
      </c>
      <c r="L1748">
        <v>-19.443344777741782</v>
      </c>
      <c r="M1748">
        <v>-29.694627318113177</v>
      </c>
      <c r="N1748">
        <v>-2.0375258346886032</v>
      </c>
    </row>
    <row r="1749" spans="2:14" x14ac:dyDescent="0.25">
      <c r="B1749">
        <v>1742</v>
      </c>
      <c r="C1749">
        <v>-1.8300216789515178</v>
      </c>
      <c r="D1749">
        <v>128.38799207211835</v>
      </c>
      <c r="G1749">
        <v>128.38799207211835</v>
      </c>
      <c r="H1749">
        <v>-1.81634949914975</v>
      </c>
      <c r="I1749">
        <v>87.215167000270938</v>
      </c>
      <c r="J1749">
        <v>47.172787176347938</v>
      </c>
      <c r="K1749">
        <v>-9.2143380037003908</v>
      </c>
      <c r="L1749">
        <v>-19.56201088185982</v>
      </c>
      <c r="M1749">
        <v>-29.716762577167991</v>
      </c>
      <c r="N1749">
        <v>-2.0202230253098965</v>
      </c>
    </row>
    <row r="1750" spans="2:14" x14ac:dyDescent="0.25">
      <c r="B1750">
        <v>1743</v>
      </c>
      <c r="C1750">
        <v>-1.8528377333023811</v>
      </c>
      <c r="D1750">
        <v>128.18088286556153</v>
      </c>
      <c r="G1750">
        <v>128.18088286556153</v>
      </c>
      <c r="H1750">
        <v>-1.9008847521334189</v>
      </c>
      <c r="I1750">
        <v>87.444711852795237</v>
      </c>
      <c r="J1750">
        <v>47.338112758746391</v>
      </c>
      <c r="K1750">
        <v>-9.2528087449875471</v>
      </c>
      <c r="L1750">
        <v>-19.81179232342123</v>
      </c>
      <c r="M1750">
        <v>-29.674789497559651</v>
      </c>
      <c r="N1750">
        <v>-1.9974950087112531</v>
      </c>
    </row>
    <row r="1751" spans="2:14" x14ac:dyDescent="0.25">
      <c r="B1751">
        <v>1744</v>
      </c>
      <c r="C1751">
        <v>-1.8923371300797738</v>
      </c>
      <c r="D1751">
        <v>127.99520989908852</v>
      </c>
      <c r="G1751">
        <v>127.99520989908852</v>
      </c>
      <c r="H1751">
        <v>-2.0178903587121524</v>
      </c>
      <c r="I1751">
        <v>87.676312085570586</v>
      </c>
      <c r="J1751">
        <v>47.61114574555863</v>
      </c>
      <c r="K1751">
        <v>-9.3834756256534941</v>
      </c>
      <c r="L1751">
        <v>-20.037785224379402</v>
      </c>
      <c r="M1751">
        <v>-29.631697526887422</v>
      </c>
      <c r="N1751">
        <v>-1.9742773271786935</v>
      </c>
    </row>
    <row r="1752" spans="2:14" x14ac:dyDescent="0.25">
      <c r="B1752">
        <v>1745</v>
      </c>
      <c r="C1752">
        <v>-2.0482285099305684</v>
      </c>
      <c r="D1752">
        <v>127.77514817687261</v>
      </c>
      <c r="G1752">
        <v>127.77514817687261</v>
      </c>
      <c r="H1752">
        <v>-2.1309970544528225</v>
      </c>
      <c r="I1752">
        <v>87.85795975071612</v>
      </c>
      <c r="J1752">
        <v>47.712673052992599</v>
      </c>
      <c r="K1752">
        <v>-9.4842646723877362</v>
      </c>
      <c r="L1752">
        <v>-20.258983249236572</v>
      </c>
      <c r="M1752">
        <v>-29.507820694895354</v>
      </c>
      <c r="N1752">
        <v>-1.9548692963308731</v>
      </c>
    </row>
    <row r="1753" spans="2:14" x14ac:dyDescent="0.25">
      <c r="B1753">
        <v>1746</v>
      </c>
      <c r="C1753">
        <v>-2.1221360889554068</v>
      </c>
      <c r="D1753">
        <v>127.49917986093067</v>
      </c>
      <c r="G1753">
        <v>127.49917986093067</v>
      </c>
      <c r="H1753">
        <v>-2.3940182448080969</v>
      </c>
      <c r="I1753">
        <v>87.9829931928533</v>
      </c>
      <c r="J1753">
        <v>47.957316592634662</v>
      </c>
      <c r="K1753">
        <v>-9.4483158724682603</v>
      </c>
      <c r="L1753">
        <v>-20.589424973338549</v>
      </c>
      <c r="M1753">
        <v>-29.428901142410368</v>
      </c>
      <c r="N1753">
        <v>-1.9493550826706161</v>
      </c>
    </row>
    <row r="1754" spans="2:14" x14ac:dyDescent="0.25">
      <c r="B1754">
        <v>1747</v>
      </c>
      <c r="C1754">
        <v>-2.2798157852103409</v>
      </c>
      <c r="D1754">
        <v>127.04813679360012</v>
      </c>
      <c r="G1754">
        <v>127.04813679360012</v>
      </c>
      <c r="H1754">
        <v>-2.6773690470607114</v>
      </c>
      <c r="I1754">
        <v>88.157363910128751</v>
      </c>
      <c r="J1754">
        <v>48.134830219208794</v>
      </c>
      <c r="K1754">
        <v>-9.4472032687967893</v>
      </c>
      <c r="L1754">
        <v>-20.721873398955459</v>
      </c>
      <c r="M1754">
        <v>-29.453319916987621</v>
      </c>
      <c r="N1754">
        <v>-1.95666682450983</v>
      </c>
    </row>
    <row r="1755" spans="2:14" x14ac:dyDescent="0.25">
      <c r="B1755">
        <v>1748</v>
      </c>
      <c r="C1755">
        <v>-2.2301516631414207</v>
      </c>
      <c r="D1755">
        <v>126.697486147711</v>
      </c>
      <c r="G1755">
        <v>126.697486147711</v>
      </c>
      <c r="H1755">
        <v>-3.1790683390453127</v>
      </c>
      <c r="I1755">
        <v>88.243882859217535</v>
      </c>
      <c r="J1755">
        <v>48.221705132198281</v>
      </c>
      <c r="K1755">
        <v>-9.4065397076944564</v>
      </c>
      <c r="L1755">
        <v>-20.929391407923212</v>
      </c>
      <c r="M1755">
        <v>-29.53673369718285</v>
      </c>
      <c r="N1755">
        <v>-1.9823175509586586</v>
      </c>
    </row>
    <row r="1756" spans="2:14" x14ac:dyDescent="0.25">
      <c r="B1756">
        <v>1749</v>
      </c>
      <c r="C1756">
        <v>-2.333059715141435</v>
      </c>
      <c r="D1756">
        <v>126.26174697098934</v>
      </c>
      <c r="G1756">
        <v>126.26174697098934</v>
      </c>
      <c r="H1756">
        <v>-3.6956955823702975</v>
      </c>
      <c r="I1756">
        <v>88.404768246938005</v>
      </c>
      <c r="J1756">
        <v>48.31356353746289</v>
      </c>
      <c r="K1756">
        <v>-9.3650529069497246</v>
      </c>
      <c r="L1756">
        <v>-20.992018854669944</v>
      </c>
      <c r="M1756">
        <v>-29.641532369508845</v>
      </c>
      <c r="N1756">
        <v>-2.0132353335813389</v>
      </c>
    </row>
    <row r="1757" spans="2:14" x14ac:dyDescent="0.25">
      <c r="B1757">
        <v>1750</v>
      </c>
      <c r="C1757">
        <v>-2.4047035182152174</v>
      </c>
      <c r="D1757">
        <v>125.84606419970545</v>
      </c>
      <c r="G1757">
        <v>125.84606419970545</v>
      </c>
      <c r="H1757">
        <v>-4.2595529788883786</v>
      </c>
      <c r="I1757">
        <v>88.54135133792694</v>
      </c>
      <c r="J1757">
        <v>48.451160301342725</v>
      </c>
      <c r="K1757">
        <v>-9.342916005485197</v>
      </c>
      <c r="L1757">
        <v>-20.89935938901926</v>
      </c>
      <c r="M1757">
        <v>-29.722791682663264</v>
      </c>
      <c r="N1757">
        <v>-2.0514112598254441</v>
      </c>
    </row>
    <row r="1758" spans="2:14" x14ac:dyDescent="0.25">
      <c r="B1758">
        <v>1751</v>
      </c>
      <c r="C1758">
        <v>-2.353657965203916</v>
      </c>
      <c r="D1758">
        <v>125.42306773722977</v>
      </c>
      <c r="G1758">
        <v>125.42306773722977</v>
      </c>
      <c r="H1758">
        <v>-4.8334259732879659</v>
      </c>
      <c r="I1758">
        <v>88.646517349199883</v>
      </c>
      <c r="J1758">
        <v>48.498193755358358</v>
      </c>
      <c r="K1758">
        <v>-9.2953015693246162</v>
      </c>
      <c r="L1758">
        <v>-20.791135319914925</v>
      </c>
      <c r="M1758">
        <v>-29.684162736331775</v>
      </c>
      <c r="N1758">
        <v>-2.0957399110795261</v>
      </c>
    </row>
    <row r="1759" spans="2:14" x14ac:dyDescent="0.25">
      <c r="B1759">
        <v>1752</v>
      </c>
      <c r="C1759">
        <v>-2.237700369168802</v>
      </c>
      <c r="D1759">
        <v>124.92751229463647</v>
      </c>
      <c r="G1759">
        <v>124.92751229463647</v>
      </c>
      <c r="H1759">
        <v>-5.3796802446625493</v>
      </c>
      <c r="I1759">
        <v>88.867045109214274</v>
      </c>
      <c r="J1759">
        <v>48.421026164475364</v>
      </c>
      <c r="K1759">
        <v>-9.3529467650862301</v>
      </c>
      <c r="L1759">
        <v>-20.71074631309768</v>
      </c>
      <c r="M1759">
        <v>-29.965333027533923</v>
      </c>
      <c r="N1759">
        <v>-2.138704105712705</v>
      </c>
    </row>
    <row r="1760" spans="2:14" x14ac:dyDescent="0.25">
      <c r="B1760">
        <v>1753</v>
      </c>
      <c r="C1760">
        <v>-2.2413151751027325</v>
      </c>
      <c r="D1760">
        <v>124.13164662246076</v>
      </c>
      <c r="G1760">
        <v>124.13164662246076</v>
      </c>
      <c r="H1760">
        <v>-5.8133859327514328</v>
      </c>
      <c r="I1760">
        <v>89.147450967252084</v>
      </c>
      <c r="J1760">
        <v>48.381052673528345</v>
      </c>
      <c r="K1760">
        <v>-9.356900262051207</v>
      </c>
      <c r="L1760">
        <v>-20.597241240829398</v>
      </c>
      <c r="M1760">
        <v>-30.213759598806014</v>
      </c>
      <c r="N1760">
        <v>-2.1725445129287917</v>
      </c>
    </row>
    <row r="1761" spans="2:14" x14ac:dyDescent="0.25">
      <c r="B1761">
        <v>1754</v>
      </c>
      <c r="C1761">
        <v>-2.3601786163969622</v>
      </c>
      <c r="D1761">
        <v>123.42207436471605</v>
      </c>
      <c r="G1761">
        <v>123.42207436471605</v>
      </c>
      <c r="H1761">
        <v>-6.3530623230098993</v>
      </c>
      <c r="I1761">
        <v>89.342832114625139</v>
      </c>
      <c r="J1761">
        <v>48.33365773517535</v>
      </c>
      <c r="K1761">
        <v>-9.4512988683200785</v>
      </c>
      <c r="L1761">
        <v>-20.574577873721623</v>
      </c>
      <c r="M1761">
        <v>-30.543876296185299</v>
      </c>
      <c r="N1761">
        <v>-2.1987197165080716</v>
      </c>
    </row>
    <row r="1762" spans="2:14" x14ac:dyDescent="0.25">
      <c r="B1762">
        <v>1755</v>
      </c>
      <c r="C1762">
        <v>-2.4045515227770271</v>
      </c>
      <c r="D1762">
        <v>122.82906244429304</v>
      </c>
      <c r="G1762">
        <v>122.82906244429304</v>
      </c>
      <c r="H1762">
        <v>-6.9433445728749872</v>
      </c>
      <c r="I1762">
        <v>89.353109699294905</v>
      </c>
      <c r="J1762">
        <v>48.502457601531759</v>
      </c>
      <c r="K1762">
        <v>-9.4992043215334707</v>
      </c>
      <c r="L1762">
        <v>-20.348619231917365</v>
      </c>
      <c r="M1762">
        <v>-30.886624034548984</v>
      </c>
      <c r="N1762">
        <v>-2.2245230006413634</v>
      </c>
    </row>
    <row r="1763" spans="2:14" x14ac:dyDescent="0.25">
      <c r="B1763">
        <v>1756</v>
      </c>
      <c r="C1763">
        <v>-2.3755353460567683</v>
      </c>
      <c r="D1763">
        <v>122.08628835405001</v>
      </c>
      <c r="G1763">
        <v>122.08628835405001</v>
      </c>
      <c r="H1763">
        <v>-7.5302168908215315</v>
      </c>
      <c r="I1763">
        <v>89.267150914067017</v>
      </c>
      <c r="J1763">
        <v>48.764642613310606</v>
      </c>
      <c r="K1763">
        <v>-9.5861309281455203</v>
      </c>
      <c r="L1763">
        <v>-20.061413608249243</v>
      </c>
      <c r="M1763">
        <v>-31.198703814821585</v>
      </c>
      <c r="N1763">
        <v>-2.2509776485255339</v>
      </c>
    </row>
    <row r="1764" spans="2:14" x14ac:dyDescent="0.25">
      <c r="B1764">
        <v>1757</v>
      </c>
      <c r="C1764">
        <v>-2.2174792978543261</v>
      </c>
      <c r="D1764">
        <v>121.41623052127891</v>
      </c>
      <c r="G1764">
        <v>121.41623052127891</v>
      </c>
      <c r="H1764">
        <v>-7.9528722671562022</v>
      </c>
      <c r="I1764">
        <v>89.29057867848023</v>
      </c>
      <c r="J1764">
        <v>48.783769469652356</v>
      </c>
      <c r="K1764">
        <v>-9.5463494901180503</v>
      </c>
      <c r="L1764">
        <v>-19.732614793799403</v>
      </c>
      <c r="M1764">
        <v>-31.57669016122821</v>
      </c>
      <c r="N1764">
        <v>-2.2750598999630398</v>
      </c>
    </row>
    <row r="1765" spans="2:14" x14ac:dyDescent="0.25">
      <c r="B1765">
        <v>1758</v>
      </c>
      <c r="C1765">
        <v>-2.1814364190552404</v>
      </c>
      <c r="D1765">
        <v>120.88930623062454</v>
      </c>
      <c r="G1765">
        <v>120.88930623062454</v>
      </c>
      <c r="H1765">
        <v>-8.2545745160576516</v>
      </c>
      <c r="I1765">
        <v>89.359663897227364</v>
      </c>
      <c r="J1765">
        <v>48.701986676027524</v>
      </c>
      <c r="K1765">
        <v>-9.6103908634830901</v>
      </c>
      <c r="L1765">
        <v>-19.426311534935419</v>
      </c>
      <c r="M1765">
        <v>-31.761182645341314</v>
      </c>
      <c r="N1765">
        <v>-2.2885976560416741</v>
      </c>
    </row>
    <row r="1766" spans="2:14" x14ac:dyDescent="0.25">
      <c r="B1766">
        <v>1759</v>
      </c>
      <c r="C1766">
        <v>-2.2059886553507937</v>
      </c>
      <c r="D1766">
        <v>120.47198373012735</v>
      </c>
      <c r="G1766">
        <v>120.47198373012735</v>
      </c>
      <c r="H1766">
        <v>-8.4481190362286451</v>
      </c>
      <c r="I1766">
        <v>89.282485776067475</v>
      </c>
      <c r="J1766">
        <v>48.563646742838849</v>
      </c>
      <c r="K1766">
        <v>-9.5252471654832007</v>
      </c>
      <c r="L1766">
        <v>-19.065644661848939</v>
      </c>
      <c r="M1766">
        <v>-31.716189312338976</v>
      </c>
      <c r="N1766">
        <v>-2.2931943841526579</v>
      </c>
    </row>
    <row r="1767" spans="2:14" x14ac:dyDescent="0.25">
      <c r="B1767">
        <v>1760</v>
      </c>
      <c r="C1767">
        <v>-2.2728907505244362</v>
      </c>
      <c r="D1767">
        <v>120.13686498391924</v>
      </c>
      <c r="G1767">
        <v>120.13686498391924</v>
      </c>
      <c r="H1767">
        <v>-8.641923853479776</v>
      </c>
      <c r="I1767">
        <v>89.275897311140511</v>
      </c>
      <c r="J1767">
        <v>48.413806437344356</v>
      </c>
      <c r="K1767">
        <v>-9.4774349560914537</v>
      </c>
      <c r="L1767">
        <v>-18.653205582160243</v>
      </c>
      <c r="M1767">
        <v>-31.653968429055443</v>
      </c>
      <c r="N1767">
        <v>-2.2920003561771618</v>
      </c>
    </row>
    <row r="1768" spans="2:14" x14ac:dyDescent="0.25">
      <c r="B1768">
        <v>1761</v>
      </c>
      <c r="C1768">
        <v>-2.1652665300884593</v>
      </c>
      <c r="D1768">
        <v>119.81692483298055</v>
      </c>
      <c r="G1768">
        <v>119.81692483298055</v>
      </c>
      <c r="H1768">
        <v>-8.8207013370054668</v>
      </c>
      <c r="I1768">
        <v>89.168351766284644</v>
      </c>
      <c r="J1768">
        <v>48.254251903848669</v>
      </c>
      <c r="K1768">
        <v>-9.1905562084934846</v>
      </c>
      <c r="L1768">
        <v>-18.335453057939379</v>
      </c>
      <c r="M1768">
        <v>-31.710254588526546</v>
      </c>
      <c r="N1768">
        <v>-2.2902051940592774</v>
      </c>
    </row>
    <row r="1769" spans="2:14" x14ac:dyDescent="0.25">
      <c r="B1769">
        <v>1762</v>
      </c>
      <c r="C1769">
        <v>-2.4329954253116752</v>
      </c>
      <c r="D1769">
        <v>119.41040156368084</v>
      </c>
      <c r="G1769">
        <v>119.41040156368084</v>
      </c>
      <c r="H1769">
        <v>-9.0770335043167982</v>
      </c>
      <c r="I1769">
        <v>89.144900509181298</v>
      </c>
      <c r="J1769">
        <v>47.873240133239058</v>
      </c>
      <c r="K1769">
        <v>-9.0930414651471079</v>
      </c>
      <c r="L1769">
        <v>-18.038358743521712</v>
      </c>
      <c r="M1769">
        <v>-31.811375640180685</v>
      </c>
      <c r="N1769">
        <v>-2.2824969142365572</v>
      </c>
    </row>
    <row r="1770" spans="2:14" x14ac:dyDescent="0.25">
      <c r="B1770">
        <v>1763</v>
      </c>
      <c r="C1770">
        <v>-2.5300661473210537</v>
      </c>
      <c r="D1770">
        <v>119.09072005473614</v>
      </c>
      <c r="G1770">
        <v>119.09072005473614</v>
      </c>
      <c r="H1770">
        <v>-9.5274165713352144</v>
      </c>
      <c r="I1770">
        <v>89.084116362707661</v>
      </c>
      <c r="J1770">
        <v>47.436738945063809</v>
      </c>
      <c r="K1770">
        <v>-8.7272681866187334</v>
      </c>
      <c r="L1770">
        <v>-17.862861599201018</v>
      </c>
      <c r="M1770">
        <v>-31.870535742317639</v>
      </c>
      <c r="N1770">
        <v>-2.2854200278942072</v>
      </c>
    </row>
    <row r="1771" spans="2:14" x14ac:dyDescent="0.25">
      <c r="B1771">
        <v>1764</v>
      </c>
      <c r="C1771">
        <v>-2.474065447352054</v>
      </c>
      <c r="D1771">
        <v>118.87126139096689</v>
      </c>
      <c r="G1771">
        <v>118.87126139096689</v>
      </c>
      <c r="H1771">
        <v>-10.16923246631918</v>
      </c>
      <c r="I1771">
        <v>89.06307761951193</v>
      </c>
      <c r="J1771">
        <v>46.937691239473764</v>
      </c>
      <c r="K1771">
        <v>-8.4128959739354201</v>
      </c>
      <c r="L1771">
        <v>-17.651710476173982</v>
      </c>
      <c r="M1771">
        <v>-31.833163397014481</v>
      </c>
      <c r="N1771">
        <v>-2.3002704935304945</v>
      </c>
    </row>
    <row r="1772" spans="2:14" x14ac:dyDescent="0.25">
      <c r="B1772">
        <v>1765</v>
      </c>
      <c r="C1772">
        <v>-2.3928066179292542</v>
      </c>
      <c r="D1772">
        <v>118.87067446408089</v>
      </c>
      <c r="G1772">
        <v>118.87067446408089</v>
      </c>
      <c r="H1772">
        <v>-10.778861542532828</v>
      </c>
      <c r="I1772">
        <v>89.146464469994896</v>
      </c>
      <c r="J1772">
        <v>46.453285222789368</v>
      </c>
      <c r="K1772">
        <v>-8.2055833272577363</v>
      </c>
      <c r="L1772">
        <v>-17.641687010772831</v>
      </c>
      <c r="M1772">
        <v>-31.874333838984967</v>
      </c>
      <c r="N1772">
        <v>-2.3189273411376314</v>
      </c>
    </row>
    <row r="1773" spans="2:14" x14ac:dyDescent="0.25">
      <c r="B1773">
        <v>1766</v>
      </c>
      <c r="C1773">
        <v>-2.3921162328666661</v>
      </c>
      <c r="D1773">
        <v>118.9003959844725</v>
      </c>
      <c r="G1773">
        <v>118.9003959844725</v>
      </c>
      <c r="H1773">
        <v>-11.252750946226852</v>
      </c>
      <c r="I1773">
        <v>89.243700257135188</v>
      </c>
      <c r="J1773">
        <v>45.972431362823983</v>
      </c>
      <c r="K1773">
        <v>-7.9763946245225394</v>
      </c>
      <c r="L1773">
        <v>-17.511616897927009</v>
      </c>
      <c r="M1773">
        <v>-31.945539774915098</v>
      </c>
      <c r="N1773">
        <v>-2.3352322528572493</v>
      </c>
    </row>
    <row r="1774" spans="2:14" x14ac:dyDescent="0.25">
      <c r="B1774">
        <v>1767</v>
      </c>
      <c r="C1774">
        <v>-2.3786226086929951</v>
      </c>
      <c r="D1774">
        <v>118.80092443446722</v>
      </c>
      <c r="G1774">
        <v>118.80092443446722</v>
      </c>
      <c r="H1774">
        <v>-11.902996930841825</v>
      </c>
      <c r="I1774">
        <v>89.239270698192669</v>
      </c>
      <c r="J1774">
        <v>45.786996784082781</v>
      </c>
      <c r="K1774">
        <v>-7.7270872551768157</v>
      </c>
      <c r="L1774">
        <v>-17.429498181012125</v>
      </c>
      <c r="M1774">
        <v>-32.05443788741271</v>
      </c>
      <c r="N1774">
        <v>-2.3491150950408994</v>
      </c>
    </row>
    <row r="1775" spans="2:14" x14ac:dyDescent="0.25">
      <c r="B1775">
        <v>1768</v>
      </c>
      <c r="C1775">
        <v>-2.5869447708240894</v>
      </c>
      <c r="D1775">
        <v>118.61736714796821</v>
      </c>
      <c r="G1775">
        <v>118.61736714796821</v>
      </c>
      <c r="H1775">
        <v>-12.421935773663487</v>
      </c>
      <c r="I1775">
        <v>89.20279732239878</v>
      </c>
      <c r="J1775">
        <v>45.540581024848748</v>
      </c>
      <c r="K1775">
        <v>-7.4071617280432918</v>
      </c>
      <c r="L1775">
        <v>-17.412309253759698</v>
      </c>
      <c r="M1775">
        <v>-32.229495484738088</v>
      </c>
      <c r="N1775">
        <v>-2.3600318637449895</v>
      </c>
    </row>
    <row r="1776" spans="2:14" x14ac:dyDescent="0.25">
      <c r="B1776">
        <v>1769</v>
      </c>
      <c r="C1776">
        <v>-2.7323382111682792</v>
      </c>
      <c r="D1776">
        <v>118.24094247179448</v>
      </c>
      <c r="G1776">
        <v>118.24094247179448</v>
      </c>
      <c r="H1776">
        <v>-12.643136340392777</v>
      </c>
      <c r="I1776">
        <v>89.107362443401968</v>
      </c>
      <c r="J1776">
        <v>45.367685601263261</v>
      </c>
      <c r="K1776">
        <v>-7.2010539005673344</v>
      </c>
      <c r="L1776">
        <v>-17.444190331090834</v>
      </c>
      <c r="M1776">
        <v>-32.515015010169108</v>
      </c>
      <c r="N1776">
        <v>-2.3783722064110875</v>
      </c>
    </row>
    <row r="1777" spans="2:14" x14ac:dyDescent="0.25">
      <c r="B1777">
        <v>1770</v>
      </c>
      <c r="C1777">
        <v>-2.7750223687818849</v>
      </c>
      <c r="D1777">
        <v>117.94236540332881</v>
      </c>
      <c r="G1777">
        <v>117.94236540332881</v>
      </c>
      <c r="H1777">
        <v>-12.920252978900747</v>
      </c>
      <c r="I1777">
        <v>89.01206977375189</v>
      </c>
      <c r="J1777">
        <v>45.186063079775415</v>
      </c>
      <c r="K1777">
        <v>-6.9066266734736894</v>
      </c>
      <c r="L1777">
        <v>-17.53579070073916</v>
      </c>
      <c r="M1777">
        <v>-32.774223447644097</v>
      </c>
      <c r="N1777">
        <v>-2.407426853636498</v>
      </c>
    </row>
    <row r="1778" spans="2:14" x14ac:dyDescent="0.25">
      <c r="B1778">
        <v>1771</v>
      </c>
      <c r="C1778">
        <v>-2.8804395336324515</v>
      </c>
      <c r="D1778">
        <v>117.68594896990824</v>
      </c>
      <c r="G1778">
        <v>117.68594896990824</v>
      </c>
      <c r="H1778">
        <v>-13.336589588559859</v>
      </c>
      <c r="I1778">
        <v>88.821902729056745</v>
      </c>
      <c r="J1778">
        <v>44.949452948097452</v>
      </c>
      <c r="K1778">
        <v>-6.665676279453435</v>
      </c>
      <c r="L1778">
        <v>-17.81804463362873</v>
      </c>
      <c r="M1778">
        <v>-33.115844609280217</v>
      </c>
      <c r="N1778">
        <v>-2.4439381715729867</v>
      </c>
    </row>
    <row r="1779" spans="2:14" x14ac:dyDescent="0.25">
      <c r="B1779">
        <v>1772</v>
      </c>
      <c r="C1779">
        <v>-2.7851728351044658</v>
      </c>
      <c r="D1779">
        <v>117.34711907200573</v>
      </c>
      <c r="G1779">
        <v>117.34711907200573</v>
      </c>
      <c r="H1779">
        <v>-13.793017980678961</v>
      </c>
      <c r="I1779">
        <v>88.699898571681942</v>
      </c>
      <c r="J1779">
        <v>44.642407980330667</v>
      </c>
      <c r="K1779">
        <v>-6.4545912989816348</v>
      </c>
      <c r="L1779">
        <v>-18.104783094072019</v>
      </c>
      <c r="M1779">
        <v>-33.464589692280093</v>
      </c>
      <c r="N1779">
        <v>-2.4880856828499058</v>
      </c>
    </row>
    <row r="1780" spans="2:14" x14ac:dyDescent="0.25">
      <c r="B1780">
        <v>1773</v>
      </c>
      <c r="C1780">
        <v>-2.6982288425271812</v>
      </c>
      <c r="D1780">
        <v>117.1688168589729</v>
      </c>
      <c r="G1780">
        <v>117.1688168589729</v>
      </c>
      <c r="H1780">
        <v>-14.186534170057447</v>
      </c>
      <c r="I1780">
        <v>88.697365072160466</v>
      </c>
      <c r="J1780">
        <v>44.345463527427562</v>
      </c>
      <c r="K1780">
        <v>-6.3517871369026304</v>
      </c>
      <c r="L1780">
        <v>-18.357521224325954</v>
      </c>
      <c r="M1780">
        <v>-33.700472466179079</v>
      </c>
      <c r="N1780">
        <v>-2.5316519515844216</v>
      </c>
    </row>
    <row r="1781" spans="2:14" x14ac:dyDescent="0.25">
      <c r="B1781">
        <v>1774</v>
      </c>
      <c r="C1781">
        <v>-2.7281054410092391</v>
      </c>
      <c r="D1781">
        <v>117.01010165523492</v>
      </c>
      <c r="G1781">
        <v>117.01010165523492</v>
      </c>
      <c r="H1781">
        <v>-14.53273423415413</v>
      </c>
      <c r="I1781">
        <v>88.818417542650494</v>
      </c>
      <c r="J1781">
        <v>44.120655016404243</v>
      </c>
      <c r="K1781">
        <v>-6.4860672495255685</v>
      </c>
      <c r="L1781">
        <v>-18.611891799960333</v>
      </c>
      <c r="M1781">
        <v>-34.043634993113912</v>
      </c>
      <c r="N1781">
        <v>-2.5697546101468149</v>
      </c>
    </row>
    <row r="1782" spans="2:14" x14ac:dyDescent="0.25">
      <c r="B1782">
        <v>1775</v>
      </c>
      <c r="C1782">
        <v>-2.6714258060675795</v>
      </c>
      <c r="D1782">
        <v>116.90318793687831</v>
      </c>
      <c r="G1782">
        <v>116.90318793687831</v>
      </c>
      <c r="H1782">
        <v>-14.835813107243872</v>
      </c>
      <c r="I1782">
        <v>88.919840760336044</v>
      </c>
      <c r="J1782">
        <v>43.732341859940369</v>
      </c>
      <c r="K1782">
        <v>-6.6704396107476391</v>
      </c>
      <c r="L1782">
        <v>-18.874563819698579</v>
      </c>
      <c r="M1782">
        <v>-34.499710703468949</v>
      </c>
      <c r="N1782">
        <v>-2.6035615739024029</v>
      </c>
    </row>
    <row r="1783" spans="2:14" x14ac:dyDescent="0.25">
      <c r="B1783">
        <v>1776</v>
      </c>
      <c r="C1783">
        <v>-2.6269693623332793</v>
      </c>
      <c r="D1783">
        <v>116.90352504889138</v>
      </c>
      <c r="G1783">
        <v>116.90352504889138</v>
      </c>
      <c r="H1783">
        <v>-15.313700682987825</v>
      </c>
      <c r="I1783">
        <v>89.066593959777663</v>
      </c>
      <c r="J1783">
        <v>43.293484691499359</v>
      </c>
      <c r="K1783">
        <v>-6.7651165951822616</v>
      </c>
      <c r="L1783">
        <v>-18.949420002870255</v>
      </c>
      <c r="M1783">
        <v>-34.890353701371708</v>
      </c>
      <c r="N1783">
        <v>-2.630913830552247</v>
      </c>
    </row>
    <row r="1784" spans="2:14" x14ac:dyDescent="0.25">
      <c r="B1784">
        <v>1777</v>
      </c>
      <c r="C1784">
        <v>-2.7967959320808502</v>
      </c>
      <c r="D1784">
        <v>116.96725981188634</v>
      </c>
      <c r="G1784">
        <v>116.96725981188634</v>
      </c>
      <c r="H1784">
        <v>-15.923460977248725</v>
      </c>
      <c r="I1784">
        <v>89.327072590281674</v>
      </c>
      <c r="J1784">
        <v>42.804648930746495</v>
      </c>
      <c r="K1784">
        <v>-6.9368964689169674</v>
      </c>
      <c r="L1784">
        <v>-19.020771084383632</v>
      </c>
      <c r="M1784">
        <v>-35.25234360380783</v>
      </c>
      <c r="N1784">
        <v>-2.6509030898665564</v>
      </c>
    </row>
    <row r="1785" spans="2:14" x14ac:dyDescent="0.25">
      <c r="B1785">
        <v>1778</v>
      </c>
      <c r="C1785">
        <v>-2.7529415228424869</v>
      </c>
      <c r="D1785">
        <v>116.91852950621686</v>
      </c>
      <c r="G1785">
        <v>116.91852950621686</v>
      </c>
      <c r="H1785">
        <v>-16.299338412104273</v>
      </c>
      <c r="I1785">
        <v>89.674251952086124</v>
      </c>
      <c r="J1785">
        <v>42.585931447021807</v>
      </c>
      <c r="K1785">
        <v>-7.1720985142403535</v>
      </c>
      <c r="L1785">
        <v>-19.013912060236823</v>
      </c>
      <c r="M1785">
        <v>-35.575374983317666</v>
      </c>
      <c r="N1785">
        <v>-2.6706343608204568</v>
      </c>
    </row>
    <row r="1786" spans="2:14" x14ac:dyDescent="0.25">
      <c r="B1786">
        <v>1779</v>
      </c>
      <c r="C1786">
        <v>-2.7717616742045434</v>
      </c>
      <c r="D1786">
        <v>116.75861731223253</v>
      </c>
      <c r="G1786">
        <v>116.75861731223253</v>
      </c>
      <c r="H1786">
        <v>-16.687297544860414</v>
      </c>
      <c r="I1786">
        <v>90.152545546206255</v>
      </c>
      <c r="J1786">
        <v>42.241779140065148</v>
      </c>
      <c r="K1786">
        <v>-7.4233392121529498</v>
      </c>
      <c r="L1786">
        <v>-18.825872795363043</v>
      </c>
      <c r="M1786">
        <v>-35.860840613698421</v>
      </c>
      <c r="N1786">
        <v>-2.688158263425811</v>
      </c>
    </row>
    <row r="1787" spans="2:14" x14ac:dyDescent="0.25">
      <c r="B1787">
        <v>1780</v>
      </c>
      <c r="C1787">
        <v>-2.9070577563443587</v>
      </c>
      <c r="D1787">
        <v>116.52137872059893</v>
      </c>
      <c r="G1787">
        <v>116.52137872059893</v>
      </c>
      <c r="H1787">
        <v>-16.971225772499338</v>
      </c>
      <c r="I1787">
        <v>90.488535199165256</v>
      </c>
      <c r="J1787">
        <v>41.891528385219779</v>
      </c>
      <c r="K1787">
        <v>-7.8115039282499303</v>
      </c>
      <c r="L1787">
        <v>-18.742382093539302</v>
      </c>
      <c r="M1787">
        <v>-36.042576970553263</v>
      </c>
      <c r="N1787">
        <v>-2.7040998927411701</v>
      </c>
    </row>
    <row r="1788" spans="2:14" x14ac:dyDescent="0.25">
      <c r="B1788">
        <v>1781</v>
      </c>
      <c r="C1788">
        <v>-2.9838558295273989</v>
      </c>
      <c r="D1788">
        <v>116.28518198070671</v>
      </c>
      <c r="G1788">
        <v>116.28518198070671</v>
      </c>
      <c r="H1788">
        <v>-17.111942039720034</v>
      </c>
      <c r="I1788">
        <v>90.747940871864216</v>
      </c>
      <c r="J1788">
        <v>41.534998989597113</v>
      </c>
      <c r="K1788">
        <v>-8.2361831178200084</v>
      </c>
      <c r="L1788">
        <v>-18.588248383000519</v>
      </c>
      <c r="M1788">
        <v>-36.078414154920068</v>
      </c>
      <c r="N1788">
        <v>-2.723110138490489</v>
      </c>
    </row>
    <row r="1789" spans="2:14" x14ac:dyDescent="0.25">
      <c r="B1789">
        <v>1782</v>
      </c>
      <c r="C1789">
        <v>-2.8737332126506079</v>
      </c>
      <c r="D1789">
        <v>115.9956087076586</v>
      </c>
      <c r="G1789">
        <v>115.9956087076586</v>
      </c>
      <c r="H1789">
        <v>-17.158496929164393</v>
      </c>
      <c r="I1789">
        <v>90.794688569311376</v>
      </c>
      <c r="J1789">
        <v>41.14156851969269</v>
      </c>
      <c r="K1789">
        <v>-8.7032843504124493</v>
      </c>
      <c r="L1789">
        <v>-18.447424388378899</v>
      </c>
      <c r="M1789">
        <v>-36.158447055551527</v>
      </c>
      <c r="N1789">
        <v>-2.7462691049757622</v>
      </c>
    </row>
    <row r="1790" spans="2:14" x14ac:dyDescent="0.25">
      <c r="B1790">
        <v>1783</v>
      </c>
      <c r="C1790">
        <v>-2.7021769392830786</v>
      </c>
      <c r="D1790">
        <v>115.67077694341448</v>
      </c>
      <c r="G1790">
        <v>115.67077694341448</v>
      </c>
      <c r="H1790">
        <v>-17.295179122770374</v>
      </c>
      <c r="I1790">
        <v>90.765198787577404</v>
      </c>
      <c r="J1790">
        <v>40.716274717526744</v>
      </c>
      <c r="K1790">
        <v>-9.0684276759936573</v>
      </c>
      <c r="L1790">
        <v>-18.217827596589903</v>
      </c>
      <c r="M1790">
        <v>-36.333620738538542</v>
      </c>
      <c r="N1790">
        <v>-2.7678856780036432</v>
      </c>
    </row>
    <row r="1791" spans="2:14" x14ac:dyDescent="0.25">
      <c r="B1791">
        <v>1784</v>
      </c>
      <c r="C1791">
        <v>-2.9010089454621291</v>
      </c>
      <c r="D1791">
        <v>115.49814840210179</v>
      </c>
      <c r="G1791">
        <v>115.49814840210179</v>
      </c>
      <c r="H1791">
        <v>-17.449235077235041</v>
      </c>
      <c r="I1791">
        <v>90.757091954073189</v>
      </c>
      <c r="J1791">
        <v>40.269258723861263</v>
      </c>
      <c r="K1791">
        <v>-9.3024774665139347</v>
      </c>
      <c r="L1791">
        <v>-18.138966000741004</v>
      </c>
      <c r="M1791">
        <v>-36.617820954265383</v>
      </c>
      <c r="N1791">
        <v>-2.7819978679385962</v>
      </c>
    </row>
    <row r="1792" spans="2:14" x14ac:dyDescent="0.25">
      <c r="B1792">
        <v>1785</v>
      </c>
      <c r="C1792">
        <v>-2.8891823367764786</v>
      </c>
      <c r="D1792">
        <v>115.29540095877103</v>
      </c>
      <c r="G1792">
        <v>115.29540095877103</v>
      </c>
      <c r="H1792">
        <v>-17.596081664098612</v>
      </c>
      <c r="I1792">
        <v>90.797666306828276</v>
      </c>
      <c r="J1792">
        <v>40.00209445280251</v>
      </c>
      <c r="K1792">
        <v>-9.4385008018814247</v>
      </c>
      <c r="L1792">
        <v>-18.046087364959728</v>
      </c>
      <c r="M1792">
        <v>-36.920805785039569</v>
      </c>
      <c r="N1792">
        <v>-2.7963390802332966</v>
      </c>
    </row>
    <row r="1793" spans="2:14" x14ac:dyDescent="0.25">
      <c r="B1793">
        <v>1786</v>
      </c>
      <c r="C1793">
        <v>-2.8907959757389778</v>
      </c>
      <c r="D1793">
        <v>115.15817468023516</v>
      </c>
      <c r="G1793">
        <v>115.15817468023516</v>
      </c>
      <c r="H1793">
        <v>-17.738771906640622</v>
      </c>
      <c r="I1793">
        <v>90.964581351222122</v>
      </c>
      <c r="J1793">
        <v>39.75115644507602</v>
      </c>
      <c r="K1793">
        <v>-9.6876795321395814</v>
      </c>
      <c r="L1793">
        <v>-17.997235677120958</v>
      </c>
      <c r="M1793">
        <v>-37.059602080867904</v>
      </c>
      <c r="N1793">
        <v>-2.8101747063114919</v>
      </c>
    </row>
    <row r="1794" spans="2:14" x14ac:dyDescent="0.25">
      <c r="B1794">
        <v>1787</v>
      </c>
      <c r="C1794">
        <v>-3.0669250453501995</v>
      </c>
      <c r="D1794">
        <v>115.17414185136776</v>
      </c>
      <c r="G1794">
        <v>115.17414185136776</v>
      </c>
      <c r="H1794">
        <v>-17.980509193997221</v>
      </c>
      <c r="I1794">
        <v>91.08138681062735</v>
      </c>
      <c r="J1794">
        <v>39.536015369067371</v>
      </c>
      <c r="K1794">
        <v>-9.8008810366515693</v>
      </c>
      <c r="L1794">
        <v>-18.024786620553822</v>
      </c>
      <c r="M1794">
        <v>-37.311421457282933</v>
      </c>
      <c r="N1794">
        <v>-2.8232222572602583</v>
      </c>
    </row>
    <row r="1795" spans="2:14" x14ac:dyDescent="0.25">
      <c r="B1795">
        <v>1788</v>
      </c>
      <c r="C1795">
        <v>-3.1617217816207792</v>
      </c>
      <c r="D1795">
        <v>115.23586161844882</v>
      </c>
      <c r="G1795">
        <v>115.23586161844882</v>
      </c>
      <c r="H1795">
        <v>-17.983251266722469</v>
      </c>
      <c r="I1795">
        <v>91.114067140077552</v>
      </c>
      <c r="J1795">
        <v>39.381321114673639</v>
      </c>
      <c r="K1795">
        <v>-9.8187045484792357</v>
      </c>
      <c r="L1795">
        <v>-17.947492767507935</v>
      </c>
      <c r="M1795">
        <v>-37.424211841440979</v>
      </c>
      <c r="N1795">
        <v>-2.8409077563470011</v>
      </c>
    </row>
    <row r="1796" spans="2:14" x14ac:dyDescent="0.25">
      <c r="B1796">
        <v>1789</v>
      </c>
      <c r="C1796">
        <v>-3.1959782854157108</v>
      </c>
      <c r="D1796">
        <v>115.29031594218264</v>
      </c>
      <c r="G1796">
        <v>115.29031594218264</v>
      </c>
      <c r="H1796">
        <v>-17.913399941126038</v>
      </c>
      <c r="I1796">
        <v>91.258021071618742</v>
      </c>
      <c r="J1796">
        <v>39.265805929732437</v>
      </c>
      <c r="K1796">
        <v>-9.836556769438042</v>
      </c>
      <c r="L1796">
        <v>-18.027384393333058</v>
      </c>
      <c r="M1796">
        <v>-37.595496964626889</v>
      </c>
      <c r="N1796">
        <v>-2.8643062718020071</v>
      </c>
    </row>
    <row r="1797" spans="2:14" x14ac:dyDescent="0.25">
      <c r="B1797">
        <v>1790</v>
      </c>
      <c r="C1797">
        <v>-3.3641388089349329</v>
      </c>
      <c r="D1797">
        <v>115.36546635830979</v>
      </c>
      <c r="G1797">
        <v>115.36546635830979</v>
      </c>
      <c r="H1797">
        <v>-17.958377061158366</v>
      </c>
      <c r="I1797">
        <v>91.290515399896833</v>
      </c>
      <c r="J1797">
        <v>39.166653264501356</v>
      </c>
      <c r="K1797">
        <v>-9.943700655985511</v>
      </c>
      <c r="L1797">
        <v>-17.990662449250504</v>
      </c>
      <c r="M1797">
        <v>-37.814209365410541</v>
      </c>
      <c r="N1797">
        <v>-2.8920704235507384</v>
      </c>
    </row>
    <row r="1798" spans="2:14" x14ac:dyDescent="0.25">
      <c r="B1798">
        <v>1791</v>
      </c>
      <c r="C1798">
        <v>-3.4126457603514311</v>
      </c>
      <c r="D1798">
        <v>115.36327463905874</v>
      </c>
      <c r="G1798">
        <v>115.36327463905874</v>
      </c>
      <c r="H1798">
        <v>-17.876424596448039</v>
      </c>
      <c r="I1798">
        <v>91.318743082206495</v>
      </c>
      <c r="J1798">
        <v>38.984168626937681</v>
      </c>
      <c r="K1798">
        <v>-10.000144630194169</v>
      </c>
      <c r="L1798">
        <v>-17.982850229465974</v>
      </c>
      <c r="M1798">
        <v>-37.933950832922548</v>
      </c>
      <c r="N1798">
        <v>-2.9268765123593661</v>
      </c>
    </row>
    <row r="1799" spans="2:14" x14ac:dyDescent="0.25">
      <c r="B1799">
        <v>1792</v>
      </c>
      <c r="C1799">
        <v>-3.4321502222653448</v>
      </c>
      <c r="D1799">
        <v>115.29150587349817</v>
      </c>
      <c r="G1799">
        <v>115.29150587349817</v>
      </c>
      <c r="H1799">
        <v>-17.76141730794302</v>
      </c>
      <c r="I1799">
        <v>91.35286141704691</v>
      </c>
      <c r="J1799">
        <v>38.916547882171301</v>
      </c>
      <c r="K1799">
        <v>-10.14512050146045</v>
      </c>
      <c r="L1799">
        <v>-18.103347552052167</v>
      </c>
      <c r="M1799">
        <v>-38.059356596138983</v>
      </c>
      <c r="N1799">
        <v>-2.966919106995213</v>
      </c>
    </row>
    <row r="1800" spans="2:14" x14ac:dyDescent="0.25">
      <c r="B1800">
        <v>1793</v>
      </c>
      <c r="C1800">
        <v>-3.2772936921190921</v>
      </c>
      <c r="D1800">
        <v>115.25869302659908</v>
      </c>
      <c r="G1800">
        <v>115.25869302659908</v>
      </c>
      <c r="H1800">
        <v>-17.716468110878751</v>
      </c>
      <c r="I1800">
        <v>91.369493719980895</v>
      </c>
      <c r="J1800">
        <v>38.823627255206453</v>
      </c>
      <c r="K1800">
        <v>-10.392267590828428</v>
      </c>
      <c r="L1800">
        <v>-18.163542782183534</v>
      </c>
      <c r="M1800">
        <v>-38.050391842656374</v>
      </c>
      <c r="N1800">
        <v>-3.0100247282698072</v>
      </c>
    </row>
    <row r="1801" spans="2:14" x14ac:dyDescent="0.25">
      <c r="B1801">
        <v>1794</v>
      </c>
      <c r="C1801">
        <v>-3.3433996238060888</v>
      </c>
      <c r="D1801">
        <v>115.22159360768954</v>
      </c>
      <c r="G1801">
        <v>115.22159360768954</v>
      </c>
      <c r="H1801">
        <v>-17.552231918640803</v>
      </c>
      <c r="I1801">
        <v>91.387382887968073</v>
      </c>
      <c r="J1801">
        <v>38.652857143119611</v>
      </c>
      <c r="K1801">
        <v>-10.613177227714536</v>
      </c>
      <c r="L1801">
        <v>-18.246441184007118</v>
      </c>
      <c r="M1801">
        <v>-38.21953030336595</v>
      </c>
      <c r="N1801">
        <v>-3.050528519444049</v>
      </c>
    </row>
    <row r="1802" spans="2:14" x14ac:dyDescent="0.25">
      <c r="B1802">
        <v>1795</v>
      </c>
      <c r="C1802">
        <v>-3.332259633891959</v>
      </c>
      <c r="D1802">
        <v>115.06365166761378</v>
      </c>
      <c r="G1802">
        <v>115.06365166761378</v>
      </c>
      <c r="H1802">
        <v>-17.386065130838716</v>
      </c>
      <c r="I1802">
        <v>91.423210056693563</v>
      </c>
      <c r="J1802">
        <v>38.524281911861074</v>
      </c>
      <c r="K1802">
        <v>-10.880897292000903</v>
      </c>
      <c r="L1802">
        <v>-18.207186701690812</v>
      </c>
      <c r="M1802">
        <v>-38.424903973044749</v>
      </c>
      <c r="N1802">
        <v>-3.0894735775831808</v>
      </c>
    </row>
    <row r="1803" spans="2:14" x14ac:dyDescent="0.25">
      <c r="B1803">
        <v>1796</v>
      </c>
      <c r="C1803">
        <v>-3.3666305797073419</v>
      </c>
      <c r="D1803">
        <v>114.89803116386219</v>
      </c>
      <c r="G1803">
        <v>114.89803116386219</v>
      </c>
      <c r="H1803">
        <v>-17.477030408735455</v>
      </c>
      <c r="I1803">
        <v>91.487592913199023</v>
      </c>
      <c r="J1803">
        <v>38.324549990254837</v>
      </c>
      <c r="K1803">
        <v>-10.978905270834847</v>
      </c>
      <c r="L1803">
        <v>-18.067703051483377</v>
      </c>
      <c r="M1803">
        <v>-38.413356550783099</v>
      </c>
      <c r="N1803">
        <v>-3.1259894088574729</v>
      </c>
    </row>
    <row r="1804" spans="2:14" x14ac:dyDescent="0.25">
      <c r="B1804">
        <v>1797</v>
      </c>
      <c r="C1804">
        <v>-3.4611618321322282</v>
      </c>
      <c r="D1804">
        <v>114.78680339864583</v>
      </c>
      <c r="G1804">
        <v>114.78680339864583</v>
      </c>
      <c r="H1804">
        <v>-17.34380975897275</v>
      </c>
      <c r="I1804">
        <v>91.68293142642375</v>
      </c>
      <c r="J1804">
        <v>38.117482117546786</v>
      </c>
      <c r="K1804">
        <v>-11.021532247306032</v>
      </c>
      <c r="L1804">
        <v>-17.858295823080805</v>
      </c>
      <c r="M1804">
        <v>-38.536481768401096</v>
      </c>
      <c r="N1804">
        <v>-3.1604586839793591</v>
      </c>
    </row>
    <row r="1805" spans="2:14" x14ac:dyDescent="0.25">
      <c r="B1805">
        <v>1798</v>
      </c>
      <c r="C1805">
        <v>-3.3360676126336672</v>
      </c>
      <c r="D1805">
        <v>114.61175047852782</v>
      </c>
      <c r="G1805">
        <v>114.61175047852782</v>
      </c>
      <c r="H1805">
        <v>-17.164985700088337</v>
      </c>
      <c r="I1805">
        <v>91.790011090259682</v>
      </c>
      <c r="J1805">
        <v>38.058518298704065</v>
      </c>
      <c r="K1805">
        <v>-11.220179431940972</v>
      </c>
      <c r="L1805">
        <v>-17.554764944687641</v>
      </c>
      <c r="M1805">
        <v>-38.525519361707943</v>
      </c>
      <c r="N1805">
        <v>-3.1944495133843023</v>
      </c>
    </row>
    <row r="1806" spans="2:14" x14ac:dyDescent="0.25">
      <c r="B1806">
        <v>1799</v>
      </c>
      <c r="C1806">
        <v>-3.396284584725128</v>
      </c>
      <c r="D1806">
        <v>114.56914598223206</v>
      </c>
      <c r="G1806">
        <v>114.56914598223206</v>
      </c>
      <c r="H1806">
        <v>-16.95147569452028</v>
      </c>
      <c r="I1806">
        <v>92.058178698732107</v>
      </c>
      <c r="J1806">
        <v>37.971599762933131</v>
      </c>
      <c r="K1806">
        <v>-11.310101828726848</v>
      </c>
      <c r="L1806">
        <v>-17.285181317386652</v>
      </c>
      <c r="M1806">
        <v>-38.65146480293599</v>
      </c>
      <c r="N1806">
        <v>-3.224818710384489</v>
      </c>
    </row>
    <row r="1807" spans="2:14" x14ac:dyDescent="0.25">
      <c r="B1807">
        <v>1800</v>
      </c>
      <c r="C1807">
        <v>-3.2670758249296394</v>
      </c>
      <c r="D1807">
        <v>114.59170054985557</v>
      </c>
      <c r="G1807">
        <v>114.59170054985557</v>
      </c>
      <c r="H1807">
        <v>-16.706926432880827</v>
      </c>
      <c r="I1807">
        <v>92.275968436059159</v>
      </c>
      <c r="J1807">
        <v>37.922127540282609</v>
      </c>
      <c r="K1807">
        <v>-11.448260707337493</v>
      </c>
      <c r="L1807">
        <v>-17.121664042549895</v>
      </c>
      <c r="M1807">
        <v>-38.727075083775318</v>
      </c>
      <c r="N1807">
        <v>-3.2528210136372411</v>
      </c>
    </row>
    <row r="1808" spans="2:14" x14ac:dyDescent="0.25">
      <c r="B1808">
        <v>1801</v>
      </c>
      <c r="C1808">
        <v>-3.3003632484465144</v>
      </c>
      <c r="D1808">
        <v>114.78391148770039</v>
      </c>
      <c r="G1808">
        <v>114.78391148770039</v>
      </c>
      <c r="H1808">
        <v>-16.481519516041331</v>
      </c>
      <c r="I1808">
        <v>92.526012173486635</v>
      </c>
      <c r="J1808">
        <v>37.995385555502253</v>
      </c>
      <c r="K1808">
        <v>-11.457766651026514</v>
      </c>
      <c r="L1808">
        <v>-16.82275373249869</v>
      </c>
      <c r="M1808">
        <v>-38.812966217156408</v>
      </c>
      <c r="N1808">
        <v>-3.2759195485971202</v>
      </c>
    </row>
    <row r="1809" spans="2:14" x14ac:dyDescent="0.25">
      <c r="B1809">
        <v>1802</v>
      </c>
      <c r="C1809">
        <v>-3.3176074645414957</v>
      </c>
      <c r="D1809">
        <v>114.78741336893192</v>
      </c>
      <c r="G1809">
        <v>114.78741336893192</v>
      </c>
      <c r="H1809">
        <v>-16.360290504414131</v>
      </c>
      <c r="I1809">
        <v>92.806856777791239</v>
      </c>
      <c r="J1809">
        <v>38.055399386454923</v>
      </c>
      <c r="K1809">
        <v>-11.395222495707086</v>
      </c>
      <c r="L1809">
        <v>-16.698848898848961</v>
      </c>
      <c r="M1809">
        <v>-38.880574280850936</v>
      </c>
      <c r="N1809">
        <v>-3.29521815317782</v>
      </c>
    </row>
    <row r="1810" spans="2:14" x14ac:dyDescent="0.25">
      <c r="B1810">
        <v>1803</v>
      </c>
      <c r="C1810">
        <v>-3.3792926026194245</v>
      </c>
      <c r="D1810">
        <v>114.74505556734449</v>
      </c>
      <c r="G1810">
        <v>114.74505556734449</v>
      </c>
      <c r="H1810">
        <v>-16.360283084638862</v>
      </c>
      <c r="I1810">
        <v>93.067573691540474</v>
      </c>
      <c r="J1810">
        <v>38.027565593622981</v>
      </c>
      <c r="K1810">
        <v>-11.473398876002447</v>
      </c>
      <c r="L1810">
        <v>-16.40239082334671</v>
      </c>
      <c r="M1810">
        <v>-38.857162022776862</v>
      </c>
      <c r="N1810">
        <v>-3.311384865609742</v>
      </c>
    </row>
    <row r="1811" spans="2:14" x14ac:dyDescent="0.25">
      <c r="B1811">
        <v>1804</v>
      </c>
      <c r="C1811">
        <v>-3.399008231499272</v>
      </c>
      <c r="D1811">
        <v>114.8097175690354</v>
      </c>
      <c r="G1811">
        <v>114.8097175690354</v>
      </c>
      <c r="H1811">
        <v>-16.255632635743297</v>
      </c>
      <c r="I1811">
        <v>93.400904880643125</v>
      </c>
      <c r="J1811">
        <v>38.068062081326595</v>
      </c>
      <c r="K1811">
        <v>-11.58738443406782</v>
      </c>
      <c r="L1811">
        <v>-16.102866416470878</v>
      </c>
      <c r="M1811">
        <v>-39.018650202829328</v>
      </c>
      <c r="N1811">
        <v>-3.3258449997106121</v>
      </c>
    </row>
    <row r="1812" spans="2:14" x14ac:dyDescent="0.25">
      <c r="B1812">
        <v>1805</v>
      </c>
      <c r="C1812">
        <v>-3.6395966863199294</v>
      </c>
      <c r="D1812">
        <v>114.67670819885375</v>
      </c>
      <c r="G1812">
        <v>114.67670819885375</v>
      </c>
      <c r="H1812">
        <v>-16.203063531956648</v>
      </c>
      <c r="I1812">
        <v>93.781771502303499</v>
      </c>
      <c r="J1812">
        <v>38.053757685721642</v>
      </c>
      <c r="K1812">
        <v>-11.781595275987168</v>
      </c>
      <c r="L1812">
        <v>-15.758317719016205</v>
      </c>
      <c r="M1812">
        <v>-39.099848238255106</v>
      </c>
      <c r="N1812">
        <v>-3.3390079693758246</v>
      </c>
    </row>
    <row r="1813" spans="2:14" x14ac:dyDescent="0.25">
      <c r="B1813">
        <v>1806</v>
      </c>
      <c r="C1813">
        <v>-3.6807564480915911</v>
      </c>
      <c r="D1813">
        <v>114.6465484737415</v>
      </c>
      <c r="G1813">
        <v>114.6465484737415</v>
      </c>
      <c r="H1813">
        <v>-16.132147941413031</v>
      </c>
      <c r="I1813">
        <v>94.174296047137645</v>
      </c>
      <c r="J1813">
        <v>38.041172128445702</v>
      </c>
      <c r="K1813">
        <v>-11.907490981242129</v>
      </c>
      <c r="L1813">
        <v>-15.402025486059355</v>
      </c>
      <c r="M1813">
        <v>-39.29476799890341</v>
      </c>
      <c r="N1813">
        <v>-3.3552505624106357</v>
      </c>
    </row>
    <row r="1814" spans="2:14" x14ac:dyDescent="0.25">
      <c r="B1814">
        <v>1807</v>
      </c>
      <c r="C1814">
        <v>-3.7117980555686692</v>
      </c>
      <c r="D1814">
        <v>114.73242273407759</v>
      </c>
      <c r="G1814">
        <v>114.73242273407759</v>
      </c>
      <c r="H1814">
        <v>-16.106186358043203</v>
      </c>
      <c r="I1814">
        <v>94.324740886598661</v>
      </c>
      <c r="J1814">
        <v>38.156416704301812</v>
      </c>
      <c r="K1814">
        <v>-12.057347643054868</v>
      </c>
      <c r="L1814">
        <v>-15.014663910567082</v>
      </c>
      <c r="M1814">
        <v>-39.455598123498575</v>
      </c>
      <c r="N1814">
        <v>-3.3743065979300422</v>
      </c>
    </row>
    <row r="1815" spans="2:14" x14ac:dyDescent="0.25">
      <c r="B1815">
        <v>1808</v>
      </c>
      <c r="C1815">
        <v>-3.7168079602240014</v>
      </c>
      <c r="D1815">
        <v>114.8685171143149</v>
      </c>
      <c r="G1815">
        <v>114.8685171143149</v>
      </c>
      <c r="H1815">
        <v>-15.901545111915121</v>
      </c>
      <c r="I1815">
        <v>94.575309359764219</v>
      </c>
      <c r="J1815">
        <v>38.239476145370624</v>
      </c>
      <c r="K1815">
        <v>-12.088588279532448</v>
      </c>
      <c r="L1815">
        <v>-14.692993790383712</v>
      </c>
      <c r="M1815">
        <v>-39.522712071041035</v>
      </c>
      <c r="N1815">
        <v>-3.395717600801337</v>
      </c>
    </row>
    <row r="1816" spans="2:14" x14ac:dyDescent="0.25">
      <c r="B1816">
        <v>1809</v>
      </c>
      <c r="C1816">
        <v>-3.6341301695167112</v>
      </c>
      <c r="D1816">
        <v>115.05052841670167</v>
      </c>
      <c r="G1816">
        <v>115.05052841670167</v>
      </c>
      <c r="H1816">
        <v>-15.59388777685985</v>
      </c>
      <c r="I1816">
        <v>94.787705997640202</v>
      </c>
      <c r="J1816">
        <v>38.442500530869161</v>
      </c>
      <c r="K1816">
        <v>-12.310880727192782</v>
      </c>
      <c r="L1816">
        <v>-14.498795607309489</v>
      </c>
      <c r="M1816">
        <v>-39.573182098280213</v>
      </c>
      <c r="N1816">
        <v>-3.4186449083785937</v>
      </c>
    </row>
    <row r="1817" spans="2:14" x14ac:dyDescent="0.25">
      <c r="B1817">
        <v>1810</v>
      </c>
      <c r="C1817">
        <v>-3.8416808593750975</v>
      </c>
      <c r="D1817">
        <v>115.32575885875559</v>
      </c>
      <c r="G1817">
        <v>115.32575885875559</v>
      </c>
      <c r="H1817">
        <v>-15.400010261169422</v>
      </c>
      <c r="I1817">
        <v>94.934419311395729</v>
      </c>
      <c r="J1817">
        <v>38.558547608394555</v>
      </c>
      <c r="K1817">
        <v>-12.522739132677229</v>
      </c>
      <c r="L1817">
        <v>-14.480227875691217</v>
      </c>
      <c r="M1817">
        <v>-39.570914297227411</v>
      </c>
      <c r="N1817">
        <v>-3.4410402787567165</v>
      </c>
    </row>
    <row r="1818" spans="2:14" x14ac:dyDescent="0.25">
      <c r="B1818">
        <v>1811</v>
      </c>
      <c r="C1818">
        <v>-3.8198083679474668</v>
      </c>
      <c r="D1818">
        <v>115.48892168063946</v>
      </c>
      <c r="G1818">
        <v>115.48892168063946</v>
      </c>
      <c r="H1818">
        <v>-15.140824922628992</v>
      </c>
      <c r="I1818">
        <v>95.004231170038722</v>
      </c>
      <c r="J1818">
        <v>38.699944767724936</v>
      </c>
      <c r="K1818">
        <v>-12.51522255997423</v>
      </c>
      <c r="L1818">
        <v>-14.431704506153157</v>
      </c>
      <c r="M1818">
        <v>-39.81002664100108</v>
      </c>
      <c r="N1818">
        <v>-3.4657748380509323</v>
      </c>
    </row>
    <row r="1819" spans="2:14" x14ac:dyDescent="0.25">
      <c r="B1819">
        <v>1812</v>
      </c>
      <c r="C1819">
        <v>-3.6366842353511308</v>
      </c>
      <c r="D1819">
        <v>115.69314288617825</v>
      </c>
      <c r="G1819">
        <v>115.69314288617825</v>
      </c>
      <c r="H1819">
        <v>-14.894769410667127</v>
      </c>
      <c r="I1819">
        <v>95.048830253809058</v>
      </c>
      <c r="J1819">
        <v>38.785915317594878</v>
      </c>
      <c r="K1819">
        <v>-12.39275526516424</v>
      </c>
      <c r="L1819">
        <v>-14.434033920764822</v>
      </c>
      <c r="M1819">
        <v>-39.959121391493888</v>
      </c>
      <c r="N1819">
        <v>-3.4915803062036201</v>
      </c>
    </row>
    <row r="1820" spans="2:14" x14ac:dyDescent="0.25">
      <c r="B1820">
        <v>1813</v>
      </c>
      <c r="C1820">
        <v>-3.7447191317301667</v>
      </c>
      <c r="D1820">
        <v>115.90599159719069</v>
      </c>
      <c r="G1820">
        <v>115.90599159719069</v>
      </c>
      <c r="H1820">
        <v>-14.664273075562267</v>
      </c>
      <c r="I1820">
        <v>95.121787783052739</v>
      </c>
      <c r="J1820">
        <v>38.973177302182961</v>
      </c>
      <c r="K1820">
        <v>-12.288777461255481</v>
      </c>
      <c r="L1820">
        <v>-14.363926451460154</v>
      </c>
      <c r="M1820">
        <v>-40.033261850503358</v>
      </c>
      <c r="N1820">
        <v>-3.5152117808765757</v>
      </c>
    </row>
    <row r="1821" spans="2:14" x14ac:dyDescent="0.25">
      <c r="B1821">
        <v>1814</v>
      </c>
      <c r="C1821">
        <v>-3.640992640665472</v>
      </c>
      <c r="D1821">
        <v>116.08217683397956</v>
      </c>
      <c r="G1821">
        <v>116.08217683397956</v>
      </c>
      <c r="H1821">
        <v>-14.517705983616159</v>
      </c>
      <c r="I1821">
        <v>95.221199779727357</v>
      </c>
      <c r="J1821">
        <v>39.167472877682364</v>
      </c>
      <c r="K1821">
        <v>-12.088053103642858</v>
      </c>
      <c r="L1821">
        <v>-14.094299053853989</v>
      </c>
      <c r="M1821">
        <v>-40.197248961972463</v>
      </c>
      <c r="N1821">
        <v>-3.5381736534359938</v>
      </c>
    </row>
    <row r="1822" spans="2:14" x14ac:dyDescent="0.25">
      <c r="B1822">
        <v>1815</v>
      </c>
      <c r="C1822">
        <v>-3.7027287640759883</v>
      </c>
      <c r="D1822">
        <v>116.16735972186923</v>
      </c>
      <c r="G1822">
        <v>116.16735972186923</v>
      </c>
      <c r="H1822">
        <v>-14.209890688368864</v>
      </c>
      <c r="I1822">
        <v>95.358518765541419</v>
      </c>
      <c r="J1822">
        <v>39.429911508322036</v>
      </c>
      <c r="K1822">
        <v>-12.033764006812362</v>
      </c>
      <c r="L1822">
        <v>-13.795029749486844</v>
      </c>
      <c r="M1822">
        <v>-40.463215031642072</v>
      </c>
      <c r="N1822">
        <v>-3.558832522969372</v>
      </c>
    </row>
    <row r="1823" spans="2:14" x14ac:dyDescent="0.25">
      <c r="B1823">
        <v>1816</v>
      </c>
      <c r="C1823">
        <v>-3.3259942734477743</v>
      </c>
      <c r="D1823">
        <v>116.15438027792435</v>
      </c>
      <c r="G1823">
        <v>116.15438027792435</v>
      </c>
      <c r="H1823">
        <v>-13.711112847110472</v>
      </c>
      <c r="I1823">
        <v>95.245135182008013</v>
      </c>
      <c r="J1823">
        <v>39.68817545368784</v>
      </c>
      <c r="K1823">
        <v>-11.976717773653395</v>
      </c>
      <c r="L1823">
        <v>-13.589975492314935</v>
      </c>
      <c r="M1823">
        <v>-40.583573754804569</v>
      </c>
      <c r="N1823">
        <v>-3.5780963963192041</v>
      </c>
    </row>
    <row r="1824" spans="2:14" x14ac:dyDescent="0.25">
      <c r="B1824">
        <v>1817</v>
      </c>
      <c r="C1824">
        <v>-3.2800962640496869</v>
      </c>
      <c r="D1824">
        <v>115.99889663271428</v>
      </c>
      <c r="G1824">
        <v>115.99889663271428</v>
      </c>
      <c r="H1824">
        <v>-13.138053303467219</v>
      </c>
      <c r="I1824">
        <v>95.200054587461977</v>
      </c>
      <c r="J1824">
        <v>39.888094693528309</v>
      </c>
      <c r="K1824">
        <v>-11.966490388932106</v>
      </c>
      <c r="L1824">
        <v>-13.346287286901525</v>
      </c>
      <c r="M1824">
        <v>-40.5642876151122</v>
      </c>
      <c r="N1824">
        <v>-3.5910537108933149</v>
      </c>
    </row>
    <row r="1825" spans="2:14" x14ac:dyDescent="0.25">
      <c r="B1825">
        <v>1818</v>
      </c>
      <c r="C1825">
        <v>-3.328417982461076</v>
      </c>
      <c r="D1825">
        <v>115.76923276963478</v>
      </c>
      <c r="G1825">
        <v>115.76923276963478</v>
      </c>
      <c r="H1825">
        <v>-12.64228769704569</v>
      </c>
      <c r="I1825">
        <v>95.005884978927497</v>
      </c>
      <c r="J1825">
        <v>40.101534753132348</v>
      </c>
      <c r="K1825">
        <v>-11.7849478828599</v>
      </c>
      <c r="L1825">
        <v>-13.009319394675597</v>
      </c>
      <c r="M1825">
        <v>-40.579246786543585</v>
      </c>
      <c r="N1825">
        <v>-3.5984157856515702</v>
      </c>
    </row>
    <row r="1826" spans="2:14" x14ac:dyDescent="0.25">
      <c r="B1826">
        <v>1819</v>
      </c>
      <c r="C1826">
        <v>-3.2852830191890194</v>
      </c>
      <c r="D1826">
        <v>115.59862554670168</v>
      </c>
      <c r="G1826">
        <v>115.59862554670168</v>
      </c>
      <c r="H1826">
        <v>-12.128854339251724</v>
      </c>
      <c r="I1826">
        <v>94.984746428967611</v>
      </c>
      <c r="J1826">
        <v>40.367442140948079</v>
      </c>
      <c r="K1826">
        <v>-11.69211983526198</v>
      </c>
      <c r="L1826">
        <v>-12.635074128446872</v>
      </c>
      <c r="M1826">
        <v>-40.609533802119032</v>
      </c>
      <c r="N1826">
        <v>-3.6012445905454369</v>
      </c>
    </row>
    <row r="1827" spans="2:14" x14ac:dyDescent="0.25">
      <c r="B1827">
        <v>1820</v>
      </c>
      <c r="C1827">
        <v>-3.5037014333112886</v>
      </c>
      <c r="D1827">
        <v>115.47647870535791</v>
      </c>
      <c r="G1827">
        <v>115.47647870535791</v>
      </c>
      <c r="H1827">
        <v>-11.573903313329652</v>
      </c>
      <c r="I1827">
        <v>95.064769295721788</v>
      </c>
      <c r="J1827">
        <v>40.521421464466854</v>
      </c>
      <c r="K1827">
        <v>-11.658066920109627</v>
      </c>
      <c r="L1827">
        <v>-12.236019239762067</v>
      </c>
      <c r="M1827">
        <v>-40.509434348187106</v>
      </c>
      <c r="N1827">
        <v>-3.5994050045985495</v>
      </c>
    </row>
    <row r="1828" spans="2:14" x14ac:dyDescent="0.25">
      <c r="B1828">
        <v>1821</v>
      </c>
      <c r="C1828">
        <v>-3.5830101423244138</v>
      </c>
      <c r="D1828">
        <v>115.44307089716919</v>
      </c>
      <c r="G1828">
        <v>115.44307089716919</v>
      </c>
      <c r="H1828">
        <v>-11.218793488719921</v>
      </c>
      <c r="I1828">
        <v>95.15500273834094</v>
      </c>
      <c r="J1828">
        <v>40.332543838595427</v>
      </c>
      <c r="K1828">
        <v>-11.64950219478188</v>
      </c>
      <c r="L1828">
        <v>-11.97382293732745</v>
      </c>
      <c r="M1828">
        <v>-40.220528148649258</v>
      </c>
      <c r="N1828">
        <v>-3.5964970965458898</v>
      </c>
    </row>
    <row r="1829" spans="2:14" x14ac:dyDescent="0.25">
      <c r="B1829">
        <v>1822</v>
      </c>
      <c r="C1829">
        <v>-3.5056996836694143</v>
      </c>
      <c r="D1829">
        <v>115.34622954444043</v>
      </c>
      <c r="G1829">
        <v>115.34622954444043</v>
      </c>
      <c r="H1829">
        <v>-10.865244558748694</v>
      </c>
      <c r="I1829">
        <v>95.238529988946524</v>
      </c>
      <c r="J1829">
        <v>40.121568413080325</v>
      </c>
      <c r="K1829">
        <v>-11.517724425467444</v>
      </c>
      <c r="L1829">
        <v>-11.778642342954592</v>
      </c>
      <c r="M1829">
        <v>-39.791369814327524</v>
      </c>
      <c r="N1829">
        <v>-3.5938742735976241</v>
      </c>
    </row>
    <row r="1830" spans="2:14" x14ac:dyDescent="0.25">
      <c r="B1830">
        <v>1823</v>
      </c>
      <c r="C1830">
        <v>-3.5293915946113348</v>
      </c>
      <c r="D1830">
        <v>115.10754352762353</v>
      </c>
      <c r="G1830">
        <v>115.10754352762353</v>
      </c>
      <c r="H1830">
        <v>-10.590541690616956</v>
      </c>
      <c r="I1830">
        <v>95.163884762889808</v>
      </c>
      <c r="J1830">
        <v>39.931358609916181</v>
      </c>
      <c r="K1830">
        <v>-11.504510317568011</v>
      </c>
      <c r="L1830">
        <v>-11.544971821493547</v>
      </c>
      <c r="M1830">
        <v>-39.429360184571024</v>
      </c>
      <c r="N1830">
        <v>-3.5904259205851878</v>
      </c>
    </row>
    <row r="1831" spans="2:14" x14ac:dyDescent="0.25">
      <c r="B1831">
        <v>1824</v>
      </c>
      <c r="C1831">
        <v>-3.6532370750321275</v>
      </c>
      <c r="D1831">
        <v>114.83271688548862</v>
      </c>
      <c r="G1831">
        <v>114.83271688548862</v>
      </c>
      <c r="H1831">
        <v>-10.457423787070002</v>
      </c>
      <c r="I1831">
        <v>95.0253833326245</v>
      </c>
      <c r="J1831">
        <v>39.79561179660854</v>
      </c>
      <c r="K1831">
        <v>-11.379675188609019</v>
      </c>
      <c r="L1831">
        <v>-11.311086031657943</v>
      </c>
      <c r="M1831">
        <v>-39.162121258808035</v>
      </c>
      <c r="N1831">
        <v>-3.5866682310425939</v>
      </c>
    </row>
    <row r="1832" spans="2:14" x14ac:dyDescent="0.25">
      <c r="B1832">
        <v>1825</v>
      </c>
      <c r="C1832">
        <v>-3.7142568792103972</v>
      </c>
      <c r="D1832">
        <v>114.5576011504762</v>
      </c>
      <c r="G1832">
        <v>114.5576011504762</v>
      </c>
      <c r="H1832">
        <v>-10.430172975245279</v>
      </c>
      <c r="I1832">
        <v>94.986150815943375</v>
      </c>
      <c r="J1832">
        <v>39.618691149544119</v>
      </c>
      <c r="K1832">
        <v>-11.320204025539415</v>
      </c>
      <c r="L1832">
        <v>-11.170162603455868</v>
      </c>
      <c r="M1832">
        <v>-38.883029320706775</v>
      </c>
      <c r="N1832">
        <v>-3.5844940445277356</v>
      </c>
    </row>
    <row r="1833" spans="2:14" x14ac:dyDescent="0.25">
      <c r="B1833">
        <v>1826</v>
      </c>
      <c r="C1833">
        <v>-3.6231645559840358</v>
      </c>
      <c r="D1833">
        <v>114.33847513059033</v>
      </c>
      <c r="G1833">
        <v>114.33847513059033</v>
      </c>
      <c r="H1833">
        <v>-10.358452850452981</v>
      </c>
      <c r="I1833">
        <v>94.994704946496313</v>
      </c>
      <c r="J1833">
        <v>39.513034260936493</v>
      </c>
      <c r="K1833">
        <v>-11.368147150564448</v>
      </c>
      <c r="L1833">
        <v>-11.090236387667474</v>
      </c>
      <c r="M1833">
        <v>-38.728613451330347</v>
      </c>
      <c r="N1833">
        <v>-3.584504947428989</v>
      </c>
    </row>
    <row r="1834" spans="2:14" x14ac:dyDescent="0.25">
      <c r="B1834">
        <v>1827</v>
      </c>
      <c r="C1834">
        <v>-3.6451830076469549</v>
      </c>
      <c r="D1834">
        <v>114.23264169857649</v>
      </c>
      <c r="G1834">
        <v>114.23264169857649</v>
      </c>
      <c r="H1834">
        <v>-10.398239505292304</v>
      </c>
      <c r="I1834">
        <v>95.036134789206685</v>
      </c>
      <c r="J1834">
        <v>39.374752547001336</v>
      </c>
      <c r="K1834">
        <v>-11.38436473604183</v>
      </c>
      <c r="L1834">
        <v>-11.061714109338702</v>
      </c>
      <c r="M1834">
        <v>-38.477393482728523</v>
      </c>
      <c r="N1834">
        <v>-3.5850639266895126</v>
      </c>
    </row>
    <row r="1835" spans="2:14" x14ac:dyDescent="0.25">
      <c r="B1835">
        <v>1828</v>
      </c>
      <c r="C1835">
        <v>-3.6738267556423572</v>
      </c>
      <c r="D1835">
        <v>114.24434808417121</v>
      </c>
      <c r="G1835">
        <v>114.24434808417121</v>
      </c>
      <c r="H1835">
        <v>-10.48242639752838</v>
      </c>
      <c r="I1835">
        <v>95.060853775308999</v>
      </c>
      <c r="J1835">
        <v>39.231526574675414</v>
      </c>
      <c r="K1835">
        <v>-11.386623755908889</v>
      </c>
      <c r="L1835">
        <v>-10.944410132670894</v>
      </c>
      <c r="M1835">
        <v>-38.377940951676152</v>
      </c>
      <c r="N1835">
        <v>-3.5863832237985278</v>
      </c>
    </row>
    <row r="1836" spans="2:14" x14ac:dyDescent="0.25">
      <c r="B1836">
        <v>1829</v>
      </c>
      <c r="C1836">
        <v>-3.7223523184482614</v>
      </c>
      <c r="D1836">
        <v>114.44277662745205</v>
      </c>
      <c r="G1836">
        <v>114.44277662745205</v>
      </c>
      <c r="H1836">
        <v>-10.62581022819543</v>
      </c>
      <c r="I1836">
        <v>94.965047332912562</v>
      </c>
      <c r="J1836">
        <v>39.081850750888243</v>
      </c>
      <c r="K1836">
        <v>-11.167943292508006</v>
      </c>
      <c r="L1836">
        <v>-10.8699904572159</v>
      </c>
      <c r="M1836">
        <v>-38.246038788998973</v>
      </c>
      <c r="N1836">
        <v>-3.5887188025447143</v>
      </c>
    </row>
    <row r="1837" spans="2:14" x14ac:dyDescent="0.25">
      <c r="B1837">
        <v>1830</v>
      </c>
      <c r="C1837">
        <v>-3.7133086280028071</v>
      </c>
      <c r="D1837">
        <v>114.46982080005826</v>
      </c>
      <c r="G1837">
        <v>114.46982080005826</v>
      </c>
      <c r="H1837">
        <v>-10.795801802643236</v>
      </c>
      <c r="I1837">
        <v>94.875995253722877</v>
      </c>
      <c r="J1837">
        <v>38.919256721683524</v>
      </c>
      <c r="K1837">
        <v>-11.218782505321062</v>
      </c>
      <c r="L1837">
        <v>-10.775539013303995</v>
      </c>
      <c r="M1837">
        <v>-38.068567328316149</v>
      </c>
      <c r="N1837">
        <v>-3.5925405273014377</v>
      </c>
    </row>
    <row r="1838" spans="2:14" x14ac:dyDescent="0.25">
      <c r="B1838">
        <v>1831</v>
      </c>
      <c r="C1838">
        <v>-3.7255820357261267</v>
      </c>
      <c r="D1838">
        <v>114.56998618392475</v>
      </c>
      <c r="G1838">
        <v>114.56998618392475</v>
      </c>
      <c r="H1838">
        <v>-11.167557582519448</v>
      </c>
      <c r="I1838">
        <v>94.65358924808929</v>
      </c>
      <c r="J1838">
        <v>38.841645504200876</v>
      </c>
      <c r="K1838">
        <v>-11.199664108473543</v>
      </c>
      <c r="L1838">
        <v>-10.612823454844555</v>
      </c>
      <c r="M1838">
        <v>-37.925358041807044</v>
      </c>
      <c r="N1838">
        <v>-3.5974078657223627</v>
      </c>
    </row>
    <row r="1839" spans="2:14" x14ac:dyDescent="0.25">
      <c r="B1839">
        <v>1832</v>
      </c>
      <c r="C1839">
        <v>-3.8278868684072598</v>
      </c>
      <c r="D1839">
        <v>114.78904641762759</v>
      </c>
      <c r="G1839">
        <v>114.78904641762759</v>
      </c>
      <c r="H1839">
        <v>-11.518478744459879</v>
      </c>
      <c r="I1839">
        <v>94.498108121581396</v>
      </c>
      <c r="J1839">
        <v>38.730815690685752</v>
      </c>
      <c r="K1839">
        <v>-11.084504673082481</v>
      </c>
      <c r="L1839">
        <v>-10.514544754854523</v>
      </c>
      <c r="M1839">
        <v>-37.87647454751572</v>
      </c>
      <c r="N1839">
        <v>-3.6032357461917708</v>
      </c>
    </row>
    <row r="1840" spans="2:14" x14ac:dyDescent="0.25">
      <c r="B1840">
        <v>1833</v>
      </c>
      <c r="C1840">
        <v>-3.8385433287209847</v>
      </c>
      <c r="D1840">
        <v>115.0835887242261</v>
      </c>
      <c r="G1840">
        <v>115.0835887242261</v>
      </c>
      <c r="H1840">
        <v>-11.905357774740802</v>
      </c>
      <c r="I1840">
        <v>94.500956940403768</v>
      </c>
      <c r="J1840">
        <v>38.520817942498006</v>
      </c>
      <c r="K1840">
        <v>-10.979265071821297</v>
      </c>
      <c r="L1840">
        <v>-10.406066513344006</v>
      </c>
      <c r="M1840">
        <v>-37.749025917755525</v>
      </c>
      <c r="N1840">
        <v>-3.6111480751049885</v>
      </c>
    </row>
    <row r="1841" spans="2:14" x14ac:dyDescent="0.25">
      <c r="B1841">
        <v>1834</v>
      </c>
      <c r="C1841">
        <v>-3.7357467422832373</v>
      </c>
      <c r="D1841">
        <v>115.35634556436121</v>
      </c>
      <c r="G1841">
        <v>115.35634556436121</v>
      </c>
      <c r="H1841">
        <v>-12.159202744637803</v>
      </c>
      <c r="I1841">
        <v>94.438053472913111</v>
      </c>
      <c r="J1841">
        <v>38.326323458750991</v>
      </c>
      <c r="K1841">
        <v>-10.912354812224136</v>
      </c>
      <c r="L1841">
        <v>-10.249334352632941</v>
      </c>
      <c r="M1841">
        <v>-37.740583046916775</v>
      </c>
      <c r="N1841">
        <v>-3.6207910308855986</v>
      </c>
    </row>
    <row r="1842" spans="2:14" x14ac:dyDescent="0.25">
      <c r="B1842">
        <v>1835</v>
      </c>
      <c r="C1842">
        <v>-3.6043831493153538</v>
      </c>
      <c r="D1842">
        <v>115.47109750308198</v>
      </c>
      <c r="G1842">
        <v>115.47109750308198</v>
      </c>
      <c r="H1842">
        <v>-12.401652508133994</v>
      </c>
      <c r="I1842">
        <v>94.286081912279954</v>
      </c>
      <c r="J1842">
        <v>38.180818836384006</v>
      </c>
      <c r="K1842">
        <v>-11.003143902292466</v>
      </c>
      <c r="L1842">
        <v>-10.214533251589989</v>
      </c>
      <c r="M1842">
        <v>-37.784057411648369</v>
      </c>
      <c r="N1842">
        <v>-3.6303896218934266</v>
      </c>
    </row>
    <row r="1843" spans="2:14" x14ac:dyDescent="0.25">
      <c r="B1843">
        <v>1836</v>
      </c>
      <c r="C1843">
        <v>-3.5677739273827096</v>
      </c>
      <c r="D1843">
        <v>115.52604912895829</v>
      </c>
      <c r="G1843">
        <v>115.52604912895829</v>
      </c>
      <c r="H1843">
        <v>-12.538050283844203</v>
      </c>
      <c r="I1843">
        <v>94.156655125155211</v>
      </c>
      <c r="J1843">
        <v>38.130516140052094</v>
      </c>
      <c r="K1843">
        <v>-11.019558344325649</v>
      </c>
      <c r="L1843">
        <v>-10.186985474027166</v>
      </c>
      <c r="M1843">
        <v>-38.0356237480053</v>
      </c>
      <c r="N1843">
        <v>-3.6381502372172845</v>
      </c>
    </row>
    <row r="1844" spans="2:14" x14ac:dyDescent="0.25">
      <c r="B1844">
        <v>1837</v>
      </c>
      <c r="C1844">
        <v>-3.5050622432010425</v>
      </c>
      <c r="D1844">
        <v>115.54226907850027</v>
      </c>
      <c r="G1844">
        <v>115.54226907850027</v>
      </c>
      <c r="H1844">
        <v>-12.731668073333987</v>
      </c>
      <c r="I1844">
        <v>93.997880433019091</v>
      </c>
      <c r="J1844">
        <v>38.078228883240783</v>
      </c>
      <c r="K1844">
        <v>-11.070181725452713</v>
      </c>
      <c r="L1844">
        <v>-10.299363619747824</v>
      </c>
      <c r="M1844">
        <v>-38.246975345717082</v>
      </c>
      <c r="N1844">
        <v>-3.6438931871266673</v>
      </c>
    </row>
    <row r="1845" spans="2:14" x14ac:dyDescent="0.25">
      <c r="B1845">
        <v>1838</v>
      </c>
      <c r="C1845">
        <v>-3.4048414638665552</v>
      </c>
      <c r="D1845">
        <v>115.36741513860402</v>
      </c>
      <c r="G1845">
        <v>115.36741513860402</v>
      </c>
      <c r="H1845">
        <v>-12.831235214847313</v>
      </c>
      <c r="I1845">
        <v>93.851116365053812</v>
      </c>
      <c r="J1845">
        <v>38.043073498838474</v>
      </c>
      <c r="K1845">
        <v>-11.211614818352709</v>
      </c>
      <c r="L1845">
        <v>-10.251498703158783</v>
      </c>
      <c r="M1845">
        <v>-38.38877073396349</v>
      </c>
      <c r="N1845">
        <v>-3.6470765669280292</v>
      </c>
    </row>
    <row r="1846" spans="2:14" x14ac:dyDescent="0.25">
      <c r="B1846">
        <v>1839</v>
      </c>
      <c r="C1846">
        <v>-3.3513109311349973</v>
      </c>
      <c r="D1846">
        <v>115.31979880652329</v>
      </c>
      <c r="G1846">
        <v>115.31979880652329</v>
      </c>
      <c r="H1846">
        <v>-12.891440097439208</v>
      </c>
      <c r="I1846">
        <v>93.608556413732686</v>
      </c>
      <c r="J1846">
        <v>37.966886056050669</v>
      </c>
      <c r="K1846">
        <v>-11.469607195530484</v>
      </c>
      <c r="L1846">
        <v>-10.325191268909078</v>
      </c>
      <c r="M1846">
        <v>-38.461769097212965</v>
      </c>
      <c r="N1846">
        <v>-3.6467424306222629</v>
      </c>
    </row>
    <row r="1847" spans="2:14" x14ac:dyDescent="0.25">
      <c r="B1847">
        <v>1840</v>
      </c>
      <c r="C1847">
        <v>-3.3820723754781277</v>
      </c>
      <c r="D1847">
        <v>115.41039190858315</v>
      </c>
      <c r="G1847">
        <v>115.41039190858315</v>
      </c>
      <c r="H1847">
        <v>-13.076272310927434</v>
      </c>
      <c r="I1847">
        <v>93.20265857695766</v>
      </c>
      <c r="J1847">
        <v>37.946454668337154</v>
      </c>
      <c r="K1847">
        <v>-11.646452031886373</v>
      </c>
      <c r="L1847">
        <v>-10.411799393769412</v>
      </c>
      <c r="M1847">
        <v>-38.582040109679575</v>
      </c>
      <c r="N1847">
        <v>-3.6425784331162232</v>
      </c>
    </row>
    <row r="1848" spans="2:14" x14ac:dyDescent="0.25">
      <c r="B1848">
        <v>1841</v>
      </c>
      <c r="C1848">
        <v>-3.4252200687328971</v>
      </c>
      <c r="D1848">
        <v>115.6159777437946</v>
      </c>
      <c r="G1848">
        <v>115.6159777437946</v>
      </c>
      <c r="H1848">
        <v>-13.277979059143709</v>
      </c>
      <c r="I1848">
        <v>92.86784682249241</v>
      </c>
      <c r="J1848">
        <v>37.783908343618918</v>
      </c>
      <c r="K1848">
        <v>-11.698954678192647</v>
      </c>
      <c r="L1848">
        <v>-10.420723058726706</v>
      </c>
      <c r="M1848">
        <v>-38.713515365489314</v>
      </c>
      <c r="N1848">
        <v>-3.6355780473814545</v>
      </c>
    </row>
    <row r="1849" spans="2:14" x14ac:dyDescent="0.25">
      <c r="B1849">
        <v>1842</v>
      </c>
      <c r="C1849">
        <v>-3.428711523349051</v>
      </c>
      <c r="D1849">
        <v>115.63013052117969</v>
      </c>
      <c r="G1849">
        <v>115.63013052117969</v>
      </c>
      <c r="H1849">
        <v>-13.555980684481881</v>
      </c>
      <c r="I1849">
        <v>92.627014984953291</v>
      </c>
      <c r="J1849">
        <v>37.779755671445209</v>
      </c>
      <c r="K1849">
        <v>-11.715570965341042</v>
      </c>
      <c r="L1849">
        <v>-10.729917559027232</v>
      </c>
      <c r="M1849">
        <v>-38.808012647922332</v>
      </c>
      <c r="N1849">
        <v>-3.6268111287982903</v>
      </c>
    </row>
    <row r="1850" spans="2:14" x14ac:dyDescent="0.25">
      <c r="B1850">
        <v>1843</v>
      </c>
      <c r="C1850">
        <v>-3.4085577978938519</v>
      </c>
      <c r="D1850">
        <v>115.49270751317222</v>
      </c>
      <c r="G1850">
        <v>115.49270751317222</v>
      </c>
      <c r="H1850">
        <v>-13.844444305711384</v>
      </c>
      <c r="I1850">
        <v>92.517865858450648</v>
      </c>
      <c r="J1850">
        <v>37.746419211203829</v>
      </c>
      <c r="K1850">
        <v>-11.828978648100144</v>
      </c>
      <c r="L1850">
        <v>-10.84208017818526</v>
      </c>
      <c r="M1850">
        <v>-38.666224611742841</v>
      </c>
      <c r="N1850">
        <v>-3.6166861609695951</v>
      </c>
    </row>
    <row r="1851" spans="2:14" x14ac:dyDescent="0.25">
      <c r="B1851">
        <v>1844</v>
      </c>
      <c r="C1851">
        <v>-3.4859928174455743</v>
      </c>
      <c r="D1851">
        <v>115.48989153626077</v>
      </c>
      <c r="G1851">
        <v>115.48989153626077</v>
      </c>
      <c r="H1851">
        <v>-14.060854047776262</v>
      </c>
      <c r="I1851">
        <v>92.413825516760141</v>
      </c>
      <c r="J1851">
        <v>37.753662264937169</v>
      </c>
      <c r="K1851">
        <v>-11.85942213966306</v>
      </c>
      <c r="L1851">
        <v>-10.954449157479681</v>
      </c>
      <c r="M1851">
        <v>-38.453558368428865</v>
      </c>
      <c r="N1851">
        <v>-3.6052358464134491</v>
      </c>
    </row>
    <row r="1852" spans="2:14" x14ac:dyDescent="0.25">
      <c r="B1852">
        <v>1845</v>
      </c>
      <c r="C1852">
        <v>-3.5273263368644465</v>
      </c>
      <c r="D1852">
        <v>115.54777880472331</v>
      </c>
      <c r="G1852">
        <v>115.54777880472331</v>
      </c>
      <c r="H1852">
        <v>-14.140270440637773</v>
      </c>
      <c r="I1852">
        <v>92.189858370260595</v>
      </c>
      <c r="J1852">
        <v>37.97099826913098</v>
      </c>
      <c r="K1852">
        <v>-11.948042882507748</v>
      </c>
      <c r="L1852">
        <v>-10.955386442874778</v>
      </c>
      <c r="M1852">
        <v>-38.367671651200119</v>
      </c>
      <c r="N1852">
        <v>-3.5939349067594022</v>
      </c>
    </row>
    <row r="1853" spans="2:14" x14ac:dyDescent="0.25">
      <c r="B1853">
        <v>1846</v>
      </c>
      <c r="C1853">
        <v>-3.5665366271543353</v>
      </c>
      <c r="D1853">
        <v>115.50184711337357</v>
      </c>
      <c r="G1853">
        <v>115.50184711337357</v>
      </c>
      <c r="H1853">
        <v>-14.226593926013864</v>
      </c>
      <c r="I1853">
        <v>92.047082637073757</v>
      </c>
      <c r="J1853">
        <v>38.103781998839757</v>
      </c>
      <c r="K1853">
        <v>-11.908524435140793</v>
      </c>
      <c r="L1853">
        <v>-11.17156002581866</v>
      </c>
      <c r="M1853">
        <v>-38.372236050049331</v>
      </c>
      <c r="N1853">
        <v>-3.5835291385198169</v>
      </c>
    </row>
    <row r="1854" spans="2:14" x14ac:dyDescent="0.25">
      <c r="B1854">
        <v>1847</v>
      </c>
      <c r="C1854">
        <v>-3.6817156230224488</v>
      </c>
      <c r="D1854">
        <v>115.59438097295384</v>
      </c>
      <c r="G1854">
        <v>115.59438097295384</v>
      </c>
      <c r="H1854">
        <v>-14.147196966540038</v>
      </c>
      <c r="I1854">
        <v>92.076969964699927</v>
      </c>
      <c r="J1854">
        <v>38.322699141933626</v>
      </c>
      <c r="K1854">
        <v>-11.892968615769437</v>
      </c>
      <c r="L1854">
        <v>-11.317570722889565</v>
      </c>
      <c r="M1854">
        <v>-38.320443709223738</v>
      </c>
      <c r="N1854">
        <v>-3.5746128109712219</v>
      </c>
    </row>
    <row r="1855" spans="2:14" x14ac:dyDescent="0.25">
      <c r="B1855">
        <v>1848</v>
      </c>
      <c r="C1855">
        <v>-3.5355397709248897</v>
      </c>
      <c r="D1855">
        <v>115.55437499327083</v>
      </c>
      <c r="G1855">
        <v>115.55437499327083</v>
      </c>
      <c r="H1855">
        <v>-13.931523226900779</v>
      </c>
      <c r="I1855">
        <v>92.060710526296361</v>
      </c>
      <c r="J1855">
        <v>38.596088261919384</v>
      </c>
      <c r="K1855">
        <v>-11.806767304999765</v>
      </c>
      <c r="L1855">
        <v>-11.550802312732133</v>
      </c>
      <c r="M1855">
        <v>-38.309471749976481</v>
      </c>
      <c r="N1855">
        <v>-3.5688118323219036</v>
      </c>
    </row>
    <row r="1856" spans="2:14" x14ac:dyDescent="0.25">
      <c r="B1856">
        <v>1849</v>
      </c>
      <c r="C1856">
        <v>-3.2715058300414954</v>
      </c>
      <c r="D1856">
        <v>115.42341535831802</v>
      </c>
      <c r="G1856">
        <v>115.42341535831802</v>
      </c>
      <c r="H1856">
        <v>-13.73156419313487</v>
      </c>
      <c r="I1856">
        <v>92.01196949635009</v>
      </c>
      <c r="J1856">
        <v>38.79095319965564</v>
      </c>
      <c r="K1856">
        <v>-11.561038779182061</v>
      </c>
      <c r="L1856">
        <v>-11.936703480633136</v>
      </c>
      <c r="M1856">
        <v>-38.312057348906869</v>
      </c>
      <c r="N1856">
        <v>-3.5634892486205718</v>
      </c>
    </row>
    <row r="1857" spans="2:14" x14ac:dyDescent="0.25">
      <c r="B1857">
        <v>1850</v>
      </c>
      <c r="C1857">
        <v>-3.3861173055153349</v>
      </c>
      <c r="D1857">
        <v>115.34285502221307</v>
      </c>
      <c r="G1857">
        <v>115.34285502221307</v>
      </c>
      <c r="H1857">
        <v>-13.559297880974093</v>
      </c>
      <c r="I1857">
        <v>91.978818804650004</v>
      </c>
      <c r="J1857">
        <v>39.011704840665708</v>
      </c>
      <c r="K1857">
        <v>-11.383039216628983</v>
      </c>
      <c r="L1857">
        <v>-12.158498421268158</v>
      </c>
      <c r="M1857">
        <v>-38.260478762532159</v>
      </c>
      <c r="N1857">
        <v>-3.5546677561200726</v>
      </c>
    </row>
    <row r="1858" spans="2:14" x14ac:dyDescent="0.25">
      <c r="B1858">
        <v>1851</v>
      </c>
      <c r="C1858">
        <v>-3.3560141675601911</v>
      </c>
      <c r="D1858">
        <v>115.43916496816072</v>
      </c>
      <c r="G1858">
        <v>115.43916496816072</v>
      </c>
      <c r="H1858">
        <v>-13.404005700289044</v>
      </c>
      <c r="I1858">
        <v>91.885568731735034</v>
      </c>
      <c r="J1858">
        <v>39.036299678075771</v>
      </c>
      <c r="K1858">
        <v>-11.288642439568195</v>
      </c>
      <c r="L1858">
        <v>-12.319256683457734</v>
      </c>
      <c r="M1858">
        <v>-38.333919189505849</v>
      </c>
      <c r="N1858">
        <v>-3.5447317675384888</v>
      </c>
    </row>
    <row r="1859" spans="2:14" x14ac:dyDescent="0.25">
      <c r="B1859">
        <v>1852</v>
      </c>
      <c r="C1859">
        <v>-3.2002859777441128</v>
      </c>
      <c r="D1859">
        <v>115.41684128847919</v>
      </c>
      <c r="G1859">
        <v>115.41684128847919</v>
      </c>
      <c r="H1859">
        <v>-13.165255244915672</v>
      </c>
      <c r="I1859">
        <v>91.843443770404178</v>
      </c>
      <c r="J1859">
        <v>38.76447080655452</v>
      </c>
      <c r="K1859">
        <v>-11.114449325545838</v>
      </c>
      <c r="L1859">
        <v>-12.450409895108679</v>
      </c>
      <c r="M1859">
        <v>-38.26522269056214</v>
      </c>
      <c r="N1859">
        <v>-3.5335160906308367</v>
      </c>
    </row>
    <row r="1860" spans="2:14" x14ac:dyDescent="0.25">
      <c r="B1860">
        <v>1853</v>
      </c>
      <c r="C1860">
        <v>-3.1555523807601658</v>
      </c>
      <c r="D1860">
        <v>115.37306289881589</v>
      </c>
      <c r="G1860">
        <v>115.37306289881589</v>
      </c>
      <c r="H1860">
        <v>-13.049039432957898</v>
      </c>
      <c r="I1860">
        <v>91.974526126549875</v>
      </c>
      <c r="J1860">
        <v>38.459221666305105</v>
      </c>
      <c r="K1860">
        <v>-10.87630673142915</v>
      </c>
      <c r="L1860">
        <v>-12.479342132334425</v>
      </c>
      <c r="M1860">
        <v>-38.134721198904515</v>
      </c>
      <c r="N1860">
        <v>-3.5188634446323088</v>
      </c>
    </row>
    <row r="1861" spans="2:14" x14ac:dyDescent="0.25">
      <c r="B1861">
        <v>1854</v>
      </c>
      <c r="C1861">
        <v>-3.2504044915891681</v>
      </c>
      <c r="D1861">
        <v>115.313580601556</v>
      </c>
      <c r="G1861">
        <v>115.313580601556</v>
      </c>
      <c r="H1861">
        <v>-12.994679934451455</v>
      </c>
      <c r="I1861">
        <v>92.082264322875133</v>
      </c>
      <c r="J1861">
        <v>38.219846333665686</v>
      </c>
      <c r="K1861">
        <v>-10.764628795828829</v>
      </c>
      <c r="L1861">
        <v>-12.551031441721888</v>
      </c>
      <c r="M1861">
        <v>-37.989338624507852</v>
      </c>
      <c r="N1861">
        <v>-3.5007046810036715</v>
      </c>
    </row>
    <row r="1862" spans="2:14" x14ac:dyDescent="0.25">
      <c r="B1862">
        <v>1855</v>
      </c>
      <c r="C1862">
        <v>-3.1966374860589872</v>
      </c>
      <c r="D1862">
        <v>115.28759894605618</v>
      </c>
      <c r="G1862">
        <v>115.28759894605618</v>
      </c>
      <c r="H1862">
        <v>-13.010420226089686</v>
      </c>
      <c r="I1862">
        <v>92.204357573351302</v>
      </c>
      <c r="J1862">
        <v>37.862409495316363</v>
      </c>
      <c r="K1862">
        <v>-10.790593779172209</v>
      </c>
      <c r="L1862">
        <v>-12.582711710976744</v>
      </c>
      <c r="M1862">
        <v>-37.721714931716356</v>
      </c>
      <c r="N1862">
        <v>-3.4814267432455632</v>
      </c>
    </row>
    <row r="1863" spans="2:14" x14ac:dyDescent="0.25">
      <c r="B1863">
        <v>1856</v>
      </c>
      <c r="C1863">
        <v>-3.2807529237206108</v>
      </c>
      <c r="D1863">
        <v>115.38646644165345</v>
      </c>
      <c r="G1863">
        <v>115.38646644165345</v>
      </c>
      <c r="H1863">
        <v>-12.926479607769148</v>
      </c>
      <c r="I1863">
        <v>92.252091201956745</v>
      </c>
      <c r="J1863">
        <v>37.485529183496439</v>
      </c>
      <c r="K1863">
        <v>-10.755244927547942</v>
      </c>
      <c r="L1863">
        <v>-12.578738578558003</v>
      </c>
      <c r="M1863">
        <v>-37.552083892748911</v>
      </c>
      <c r="N1863">
        <v>-3.4605254873748907</v>
      </c>
    </row>
    <row r="1864" spans="2:14" x14ac:dyDescent="0.25">
      <c r="B1864">
        <v>1857</v>
      </c>
      <c r="C1864">
        <v>-3.3188275256003448</v>
      </c>
      <c r="D1864">
        <v>115.51061076324015</v>
      </c>
      <c r="G1864">
        <v>115.51061076324015</v>
      </c>
      <c r="H1864">
        <v>-12.941012285561365</v>
      </c>
      <c r="I1864">
        <v>92.054109266473588</v>
      </c>
      <c r="J1864">
        <v>37.184281418975331</v>
      </c>
      <c r="K1864">
        <v>-10.555059776133149</v>
      </c>
      <c r="L1864">
        <v>-12.5760975329645</v>
      </c>
      <c r="M1864">
        <v>-37.439997937756175</v>
      </c>
      <c r="N1864">
        <v>-3.4401245174826918</v>
      </c>
    </row>
    <row r="1865" spans="2:14" x14ac:dyDescent="0.25">
      <c r="B1865">
        <v>1858</v>
      </c>
      <c r="C1865">
        <v>-3.2802257324592108</v>
      </c>
      <c r="D1865">
        <v>115.52528330950506</v>
      </c>
      <c r="G1865">
        <v>115.52528330950506</v>
      </c>
      <c r="H1865">
        <v>-12.847909175946487</v>
      </c>
      <c r="I1865">
        <v>91.884407116574536</v>
      </c>
      <c r="J1865">
        <v>36.942811106556015</v>
      </c>
      <c r="K1865">
        <v>-10.216456170611709</v>
      </c>
      <c r="L1865">
        <v>-12.534123095971005</v>
      </c>
      <c r="M1865">
        <v>-37.436767924151034</v>
      </c>
      <c r="N1865">
        <v>-3.4212042279552466</v>
      </c>
    </row>
    <row r="1866" spans="2:14" x14ac:dyDescent="0.25">
      <c r="B1866">
        <v>1859</v>
      </c>
      <c r="C1866">
        <v>-3.2617776705032582</v>
      </c>
      <c r="D1866">
        <v>115.42490690577827</v>
      </c>
      <c r="G1866">
        <v>115.42490690577827</v>
      </c>
      <c r="H1866">
        <v>-12.811455646655556</v>
      </c>
      <c r="I1866">
        <v>91.764376708742375</v>
      </c>
      <c r="J1866">
        <v>36.768964644014616</v>
      </c>
      <c r="K1866">
        <v>-9.9801606262909761</v>
      </c>
      <c r="L1866">
        <v>-12.475391691280334</v>
      </c>
      <c r="M1866">
        <v>-37.470213402212316</v>
      </c>
      <c r="N1866">
        <v>-3.4031000319661815</v>
      </c>
    </row>
    <row r="1867" spans="2:14" x14ac:dyDescent="0.25">
      <c r="B1867">
        <v>1860</v>
      </c>
      <c r="C1867">
        <v>-3.3482437752981906</v>
      </c>
      <c r="D1867">
        <v>115.34437038745428</v>
      </c>
      <c r="G1867">
        <v>115.34437038745428</v>
      </c>
      <c r="H1867">
        <v>-12.934063727498181</v>
      </c>
      <c r="I1867">
        <v>91.748585737210774</v>
      </c>
      <c r="J1867">
        <v>36.782562881171117</v>
      </c>
      <c r="K1867">
        <v>-9.701329099727058</v>
      </c>
      <c r="L1867">
        <v>-12.232153780032286</v>
      </c>
      <c r="M1867">
        <v>-37.663090842030279</v>
      </c>
      <c r="N1867">
        <v>-3.3856321083441605</v>
      </c>
    </row>
    <row r="1868" spans="2:14" x14ac:dyDescent="0.25">
      <c r="B1868">
        <v>1861</v>
      </c>
      <c r="C1868">
        <v>-3.3397617728232403</v>
      </c>
      <c r="D1868">
        <v>115.19565351336369</v>
      </c>
      <c r="G1868">
        <v>115.19565351336369</v>
      </c>
      <c r="H1868">
        <v>-12.892038312351467</v>
      </c>
      <c r="I1868">
        <v>91.578107041580097</v>
      </c>
      <c r="J1868">
        <v>36.718944605333213</v>
      </c>
      <c r="K1868">
        <v>-9.4750965731685017</v>
      </c>
      <c r="L1868">
        <v>-11.865270681889028</v>
      </c>
      <c r="M1868">
        <v>-37.857901173289449</v>
      </c>
      <c r="N1868">
        <v>-3.3707341209830481</v>
      </c>
    </row>
    <row r="1869" spans="2:14" x14ac:dyDescent="0.25">
      <c r="B1869">
        <v>1862</v>
      </c>
      <c r="C1869">
        <v>-3.3706566460029923</v>
      </c>
      <c r="D1869">
        <v>115.03426917427815</v>
      </c>
      <c r="G1869">
        <v>115.03426917427815</v>
      </c>
      <c r="H1869">
        <v>-12.900791534865295</v>
      </c>
      <c r="I1869">
        <v>91.430542675606247</v>
      </c>
      <c r="J1869">
        <v>36.517897467258088</v>
      </c>
      <c r="K1869">
        <v>-9.3025339020289639</v>
      </c>
      <c r="L1869">
        <v>-11.734308290633184</v>
      </c>
      <c r="M1869">
        <v>-38.189749980382594</v>
      </c>
      <c r="N1869">
        <v>-3.358050228124688</v>
      </c>
    </row>
    <row r="1870" spans="2:14" x14ac:dyDescent="0.25">
      <c r="B1870">
        <v>1863</v>
      </c>
      <c r="C1870">
        <v>-3.3011613149234602</v>
      </c>
      <c r="D1870">
        <v>114.81981500258154</v>
      </c>
      <c r="G1870">
        <v>114.81981500258154</v>
      </c>
      <c r="H1870">
        <v>-12.907417604736926</v>
      </c>
      <c r="I1870">
        <v>91.050678289614012</v>
      </c>
      <c r="J1870">
        <v>36.322302672375336</v>
      </c>
      <c r="K1870">
        <v>-9.1540554101927292</v>
      </c>
      <c r="L1870">
        <v>-11.643766782694861</v>
      </c>
      <c r="M1870">
        <v>-38.578260185756655</v>
      </c>
      <c r="N1870">
        <v>-3.3480404418739442</v>
      </c>
    </row>
    <row r="1871" spans="2:14" x14ac:dyDescent="0.25">
      <c r="B1871">
        <v>1864</v>
      </c>
      <c r="C1871">
        <v>-3.307191734702442</v>
      </c>
      <c r="D1871">
        <v>114.65297309037237</v>
      </c>
      <c r="G1871">
        <v>114.65297309037237</v>
      </c>
      <c r="H1871">
        <v>-12.836161221311082</v>
      </c>
      <c r="I1871">
        <v>90.875816424068731</v>
      </c>
      <c r="J1871">
        <v>36.271859750221275</v>
      </c>
      <c r="K1871">
        <v>-8.9817341997920224</v>
      </c>
      <c r="L1871">
        <v>-11.646025702668302</v>
      </c>
      <c r="M1871">
        <v>-38.919429325904609</v>
      </c>
      <c r="N1871">
        <v>-3.3389978442840347</v>
      </c>
    </row>
    <row r="1872" spans="2:14" x14ac:dyDescent="0.25">
      <c r="B1872">
        <v>1865</v>
      </c>
      <c r="C1872">
        <v>-3.320376623675017</v>
      </c>
      <c r="D1872">
        <v>114.53084178302571</v>
      </c>
      <c r="G1872">
        <v>114.53084178302571</v>
      </c>
      <c r="H1872">
        <v>-12.554902871504067</v>
      </c>
      <c r="I1872">
        <v>90.823574541912734</v>
      </c>
      <c r="J1872">
        <v>36.364671735777712</v>
      </c>
      <c r="K1872">
        <v>-8.7820810887886367</v>
      </c>
      <c r="L1872">
        <v>-11.546916868165008</v>
      </c>
      <c r="M1872">
        <v>-39.271811141123649</v>
      </c>
      <c r="N1872">
        <v>-3.3310397110385042</v>
      </c>
    </row>
    <row r="1873" spans="2:14" x14ac:dyDescent="0.25">
      <c r="B1873">
        <v>1866</v>
      </c>
      <c r="C1873">
        <v>-3.3583881781165652</v>
      </c>
      <c r="D1873">
        <v>114.51297174838186</v>
      </c>
      <c r="G1873">
        <v>114.51297174838186</v>
      </c>
      <c r="H1873">
        <v>-12.381581426399398</v>
      </c>
      <c r="I1873">
        <v>90.806906933588891</v>
      </c>
      <c r="J1873">
        <v>36.41693990528082</v>
      </c>
      <c r="K1873">
        <v>-8.7205665738656624</v>
      </c>
      <c r="L1873">
        <v>-11.430839653676525</v>
      </c>
      <c r="M1873">
        <v>-39.580887007662248</v>
      </c>
      <c r="N1873">
        <v>-3.3243896122578027</v>
      </c>
    </row>
    <row r="1874" spans="2:14" x14ac:dyDescent="0.25">
      <c r="B1874">
        <v>1867</v>
      </c>
      <c r="C1874">
        <v>-3.3969030106445555</v>
      </c>
      <c r="D1874">
        <v>114.36720087122876</v>
      </c>
      <c r="G1874">
        <v>114.36720087122876</v>
      </c>
      <c r="H1874">
        <v>-12.196572150848978</v>
      </c>
      <c r="I1874">
        <v>90.931546053838389</v>
      </c>
      <c r="J1874">
        <v>36.420614919947838</v>
      </c>
      <c r="K1874">
        <v>-8.3989202413296411</v>
      </c>
      <c r="L1874">
        <v>-11.309161583618186</v>
      </c>
      <c r="M1874">
        <v>-39.929000155859335</v>
      </c>
      <c r="N1874">
        <v>-3.319708708805694</v>
      </c>
    </row>
    <row r="1875" spans="2:14" x14ac:dyDescent="0.25">
      <c r="B1875">
        <v>1868</v>
      </c>
      <c r="C1875">
        <v>-3.3179816958151296</v>
      </c>
      <c r="D1875">
        <v>114.24090970740046</v>
      </c>
      <c r="G1875">
        <v>114.24090970740046</v>
      </c>
      <c r="H1875">
        <v>-12.122599750404962</v>
      </c>
      <c r="I1875">
        <v>91.172441138516064</v>
      </c>
      <c r="J1875">
        <v>36.471930437261825</v>
      </c>
      <c r="K1875">
        <v>-8.0639171289075868</v>
      </c>
      <c r="L1875">
        <v>-11.280363765186705</v>
      </c>
      <c r="M1875">
        <v>-40.169750945400267</v>
      </c>
      <c r="N1875">
        <v>-3.3174105773042069</v>
      </c>
    </row>
    <row r="1876" spans="2:14" x14ac:dyDescent="0.25">
      <c r="B1876">
        <v>1869</v>
      </c>
      <c r="C1876">
        <v>-3.3469379589112598</v>
      </c>
      <c r="D1876">
        <v>114.09733276428082</v>
      </c>
      <c r="G1876">
        <v>114.09733276428082</v>
      </c>
      <c r="H1876">
        <v>-11.961380997360886</v>
      </c>
      <c r="I1876">
        <v>91.369659738563428</v>
      </c>
      <c r="J1876">
        <v>36.477532240658398</v>
      </c>
      <c r="K1876">
        <v>-7.6957619948700291</v>
      </c>
      <c r="L1876">
        <v>-11.37481296677575</v>
      </c>
      <c r="M1876">
        <v>-40.465835098696694</v>
      </c>
      <c r="N1876">
        <v>-3.3155576620493412</v>
      </c>
    </row>
    <row r="1877" spans="2:14" x14ac:dyDescent="0.25">
      <c r="B1877">
        <v>1870</v>
      </c>
      <c r="C1877">
        <v>-3.1576644513357612</v>
      </c>
      <c r="D1877">
        <v>113.8867890858716</v>
      </c>
      <c r="G1877">
        <v>113.8867890858716</v>
      </c>
      <c r="H1877">
        <v>-11.696728221186586</v>
      </c>
      <c r="I1877">
        <v>91.486746099833525</v>
      </c>
      <c r="J1877">
        <v>36.39129083070582</v>
      </c>
      <c r="K1877">
        <v>-7.35553331048399</v>
      </c>
      <c r="L1877">
        <v>-11.679610452656712</v>
      </c>
      <c r="M1877">
        <v>-40.740627076063539</v>
      </c>
      <c r="N1877">
        <v>-3.3146772359748558</v>
      </c>
    </row>
    <row r="1878" spans="2:14" x14ac:dyDescent="0.25">
      <c r="B1878">
        <v>1871</v>
      </c>
      <c r="C1878">
        <v>-3.1237122818974026</v>
      </c>
      <c r="D1878">
        <v>113.77026322309571</v>
      </c>
      <c r="G1878">
        <v>113.77026322309571</v>
      </c>
      <c r="H1878">
        <v>-11.535962169530864</v>
      </c>
      <c r="I1878">
        <v>91.812021748445503</v>
      </c>
      <c r="J1878">
        <v>36.360925564202375</v>
      </c>
      <c r="K1878">
        <v>-7.0610383880412746</v>
      </c>
      <c r="L1878">
        <v>-11.931156788248556</v>
      </c>
      <c r="M1878">
        <v>-40.834912147466845</v>
      </c>
      <c r="N1878">
        <v>-3.3108357344516985</v>
      </c>
    </row>
    <row r="1879" spans="2:14" x14ac:dyDescent="0.25">
      <c r="B1879">
        <v>1872</v>
      </c>
      <c r="C1879">
        <v>-3.168247750082934</v>
      </c>
      <c r="D1879">
        <v>113.72547350915936</v>
      </c>
      <c r="G1879">
        <v>113.72547350915936</v>
      </c>
      <c r="H1879">
        <v>-11.364865787801996</v>
      </c>
      <c r="I1879">
        <v>92.126535840903628</v>
      </c>
      <c r="J1879">
        <v>36.199810885001057</v>
      </c>
      <c r="K1879">
        <v>-6.9193854675581496</v>
      </c>
      <c r="L1879">
        <v>-12.295723328155987</v>
      </c>
      <c r="M1879">
        <v>-40.848955438638271</v>
      </c>
      <c r="N1879">
        <v>-3.3039036846094212</v>
      </c>
    </row>
    <row r="1880" spans="2:14" x14ac:dyDescent="0.25">
      <c r="B1880">
        <v>1873</v>
      </c>
      <c r="C1880">
        <v>-2.9132057617984199</v>
      </c>
      <c r="D1880">
        <v>113.66815167668572</v>
      </c>
      <c r="G1880">
        <v>113.66815167668572</v>
      </c>
      <c r="H1880">
        <v>-11.083623191476685</v>
      </c>
      <c r="I1880">
        <v>92.531755821377857</v>
      </c>
      <c r="J1880">
        <v>36.146650503176446</v>
      </c>
      <c r="K1880">
        <v>-6.6982788364219816</v>
      </c>
      <c r="L1880">
        <v>-12.708613503282548</v>
      </c>
      <c r="M1880">
        <v>-40.908245568714065</v>
      </c>
      <c r="N1880">
        <v>-3.2954784787464408</v>
      </c>
    </row>
    <row r="1881" spans="2:14" x14ac:dyDescent="0.25">
      <c r="B1881">
        <v>1874</v>
      </c>
      <c r="C1881">
        <v>-2.917820772209391</v>
      </c>
      <c r="D1881">
        <v>113.5070203901487</v>
      </c>
      <c r="G1881">
        <v>113.5070203901487</v>
      </c>
      <c r="H1881">
        <v>-10.848785937614553</v>
      </c>
      <c r="I1881">
        <v>92.844672460620515</v>
      </c>
      <c r="J1881">
        <v>36.049687846414308</v>
      </c>
      <c r="K1881">
        <v>-6.4596731806553089</v>
      </c>
      <c r="L1881">
        <v>-13.150850865904991</v>
      </c>
      <c r="M1881">
        <v>-40.896595093988587</v>
      </c>
      <c r="N1881">
        <v>-3.2805662699364992</v>
      </c>
    </row>
    <row r="1882" spans="2:14" x14ac:dyDescent="0.25">
      <c r="B1882">
        <v>1875</v>
      </c>
      <c r="C1882">
        <v>-3.0138210041873679</v>
      </c>
      <c r="D1882">
        <v>113.33197362887768</v>
      </c>
      <c r="G1882">
        <v>113.33197362887768</v>
      </c>
      <c r="H1882">
        <v>-10.700426203096034</v>
      </c>
      <c r="I1882">
        <v>92.977439552859963</v>
      </c>
      <c r="J1882">
        <v>35.961916916673061</v>
      </c>
      <c r="K1882">
        <v>-6.2295709340103702</v>
      </c>
      <c r="L1882">
        <v>-13.58342188609644</v>
      </c>
      <c r="M1882">
        <v>-40.843010893695968</v>
      </c>
      <c r="N1882">
        <v>-3.2605471250735105</v>
      </c>
    </row>
    <row r="1883" spans="2:14" x14ac:dyDescent="0.25">
      <c r="B1883">
        <v>1876</v>
      </c>
      <c r="C1883">
        <v>-3.1147739661493157</v>
      </c>
      <c r="D1883">
        <v>113.00500688901415</v>
      </c>
      <c r="G1883">
        <v>113.00500688901415</v>
      </c>
      <c r="H1883">
        <v>-10.568093031189827</v>
      </c>
      <c r="I1883">
        <v>92.958736203759784</v>
      </c>
      <c r="J1883">
        <v>35.8666482929913</v>
      </c>
      <c r="K1883">
        <v>-6.079697439495054</v>
      </c>
      <c r="L1883">
        <v>-13.894852392883887</v>
      </c>
      <c r="M1883">
        <v>-40.685814519992334</v>
      </c>
      <c r="N1883">
        <v>-3.2388700490759978</v>
      </c>
    </row>
    <row r="1884" spans="2:14" x14ac:dyDescent="0.25">
      <c r="B1884">
        <v>1877</v>
      </c>
      <c r="C1884">
        <v>-3.0022883978886776</v>
      </c>
      <c r="D1884">
        <v>112.79036585148194</v>
      </c>
      <c r="G1884">
        <v>112.79036585148194</v>
      </c>
      <c r="H1884">
        <v>-10.474017407749608</v>
      </c>
      <c r="I1884">
        <v>92.78519280996403</v>
      </c>
      <c r="J1884">
        <v>36.009922704474477</v>
      </c>
      <c r="K1884">
        <v>-5.7682744675488182</v>
      </c>
      <c r="L1884">
        <v>-14.231019468956388</v>
      </c>
      <c r="M1884">
        <v>-40.576867188024863</v>
      </c>
      <c r="N1884">
        <v>-3.2187205366256588</v>
      </c>
    </row>
    <row r="1885" spans="2:14" x14ac:dyDescent="0.25">
      <c r="B1885">
        <v>1878</v>
      </c>
      <c r="C1885">
        <v>-3.0142182453988333</v>
      </c>
      <c r="D1885">
        <v>112.45778813114659</v>
      </c>
      <c r="G1885">
        <v>112.45778813114659</v>
      </c>
      <c r="H1885">
        <v>-10.312540365952595</v>
      </c>
      <c r="I1885">
        <v>92.812275408928443</v>
      </c>
      <c r="J1885">
        <v>36.184288300583525</v>
      </c>
      <c r="K1885">
        <v>-5.5605147404845701</v>
      </c>
      <c r="L1885">
        <v>-14.490300503108255</v>
      </c>
      <c r="M1885">
        <v>-40.575917409860843</v>
      </c>
      <c r="N1885">
        <v>-3.1975064789396361</v>
      </c>
    </row>
    <row r="1886" spans="2:14" x14ac:dyDescent="0.25">
      <c r="B1886">
        <v>1879</v>
      </c>
      <c r="C1886">
        <v>-3.13647918981829</v>
      </c>
      <c r="D1886">
        <v>111.97363338178462</v>
      </c>
      <c r="G1886">
        <v>111.97363338178462</v>
      </c>
      <c r="H1886">
        <v>-10.101902269046777</v>
      </c>
      <c r="I1886">
        <v>92.651072944186026</v>
      </c>
      <c r="J1886">
        <v>36.508962905635371</v>
      </c>
      <c r="K1886">
        <v>-5.2428411670008517</v>
      </c>
      <c r="L1886">
        <v>-14.856111603319036</v>
      </c>
      <c r="M1886">
        <v>-40.694268314249413</v>
      </c>
      <c r="N1886">
        <v>-3.1762023246901054</v>
      </c>
    </row>
    <row r="1887" spans="2:14" x14ac:dyDescent="0.25">
      <c r="B1887">
        <v>1880</v>
      </c>
      <c r="C1887">
        <v>-3.3573971576064667</v>
      </c>
      <c r="D1887">
        <v>111.49443508821965</v>
      </c>
      <c r="G1887">
        <v>111.49443508821965</v>
      </c>
      <c r="H1887">
        <v>-10.020015930986242</v>
      </c>
      <c r="I1887">
        <v>92.266103741143297</v>
      </c>
      <c r="J1887">
        <v>36.689669918550116</v>
      </c>
      <c r="K1887">
        <v>-5.0094486830737859</v>
      </c>
      <c r="L1887">
        <v>-15.331550252548464</v>
      </c>
      <c r="M1887">
        <v>-40.809046084807584</v>
      </c>
      <c r="N1887">
        <v>-3.1584758996087086</v>
      </c>
    </row>
    <row r="1888" spans="2:14" x14ac:dyDescent="0.25">
      <c r="B1888">
        <v>1881</v>
      </c>
      <c r="C1888">
        <v>-3.1594073260270208</v>
      </c>
      <c r="D1888">
        <v>111.06742001580594</v>
      </c>
      <c r="G1888">
        <v>111.06742001580594</v>
      </c>
      <c r="H1888">
        <v>-9.9142212929188851</v>
      </c>
      <c r="I1888">
        <v>92.154742448643375</v>
      </c>
      <c r="J1888">
        <v>37.065164491894286</v>
      </c>
      <c r="K1888">
        <v>-4.9669719201118063</v>
      </c>
      <c r="L1888">
        <v>-15.880836652967345</v>
      </c>
      <c r="M1888">
        <v>-40.88338711560224</v>
      </c>
      <c r="N1888">
        <v>-3.1497325265188851</v>
      </c>
    </row>
    <row r="1889" spans="2:14" x14ac:dyDescent="0.25">
      <c r="B1889">
        <v>1882</v>
      </c>
      <c r="C1889">
        <v>-3.1515593153161023</v>
      </c>
      <c r="D1889">
        <v>110.7010505400046</v>
      </c>
      <c r="G1889">
        <v>110.7010505400046</v>
      </c>
      <c r="H1889">
        <v>-9.7727890842011327</v>
      </c>
      <c r="I1889">
        <v>92.060981203555542</v>
      </c>
      <c r="J1889">
        <v>37.305236168538272</v>
      </c>
      <c r="K1889">
        <v>-5.0465411360885319</v>
      </c>
      <c r="L1889">
        <v>-16.327761113255136</v>
      </c>
      <c r="M1889">
        <v>-40.985287372532518</v>
      </c>
      <c r="N1889">
        <v>-3.1430041247733969</v>
      </c>
    </row>
    <row r="1890" spans="2:14" x14ac:dyDescent="0.25">
      <c r="B1890">
        <v>1883</v>
      </c>
      <c r="C1890">
        <v>-3.2243601376107258</v>
      </c>
      <c r="D1890">
        <v>110.32961057095388</v>
      </c>
      <c r="G1890">
        <v>110.32961057095388</v>
      </c>
      <c r="H1890">
        <v>-9.5746498753265357</v>
      </c>
      <c r="I1890">
        <v>91.973759758648995</v>
      </c>
      <c r="J1890">
        <v>37.519639489987306</v>
      </c>
      <c r="K1890">
        <v>-5.1252798025510735</v>
      </c>
      <c r="L1890">
        <v>-16.805794251572568</v>
      </c>
      <c r="M1890">
        <v>-40.910676958729987</v>
      </c>
      <c r="N1890">
        <v>-3.1378668227240585</v>
      </c>
    </row>
    <row r="1891" spans="2:14" x14ac:dyDescent="0.25">
      <c r="B1891">
        <v>1884</v>
      </c>
      <c r="C1891">
        <v>-3.4251438493680779</v>
      </c>
      <c r="D1891">
        <v>109.97776406286371</v>
      </c>
      <c r="G1891">
        <v>109.97776406286371</v>
      </c>
      <c r="H1891">
        <v>-9.4463130556439197</v>
      </c>
      <c r="I1891">
        <v>91.925177243296361</v>
      </c>
      <c r="J1891">
        <v>37.676043817685681</v>
      </c>
      <c r="K1891">
        <v>-5.2214616913191216</v>
      </c>
      <c r="L1891">
        <v>-17.263790186622632</v>
      </c>
      <c r="M1891">
        <v>-40.93594110710832</v>
      </c>
      <c r="N1891">
        <v>-3.1358682007144458</v>
      </c>
    </row>
    <row r="1892" spans="2:14" x14ac:dyDescent="0.25">
      <c r="B1892">
        <v>1885</v>
      </c>
      <c r="C1892">
        <v>-3.4976614806203599</v>
      </c>
      <c r="D1892">
        <v>109.74623892277259</v>
      </c>
      <c r="G1892">
        <v>109.74623892277259</v>
      </c>
      <c r="H1892">
        <v>-9.391261652706195</v>
      </c>
      <c r="I1892">
        <v>91.825370777822016</v>
      </c>
      <c r="J1892">
        <v>37.787508640387543</v>
      </c>
      <c r="K1892">
        <v>-5.290045337365572</v>
      </c>
      <c r="L1892">
        <v>-17.5692152295663</v>
      </c>
      <c r="M1892">
        <v>-40.744557907010964</v>
      </c>
      <c r="N1892">
        <v>-3.1413277805356068</v>
      </c>
    </row>
    <row r="1893" spans="2:14" x14ac:dyDescent="0.25">
      <c r="B1893">
        <v>1886</v>
      </c>
      <c r="C1893">
        <v>-3.4538782819501774</v>
      </c>
      <c r="D1893">
        <v>109.51813925637084</v>
      </c>
      <c r="G1893">
        <v>109.51813925637084</v>
      </c>
      <c r="H1893">
        <v>-9.2023916010332414</v>
      </c>
      <c r="I1893">
        <v>91.783906239825455</v>
      </c>
      <c r="J1893">
        <v>38.034731537013201</v>
      </c>
      <c r="K1893">
        <v>-5.4037643814932581</v>
      </c>
      <c r="L1893">
        <v>-17.970270962993506</v>
      </c>
      <c r="M1893">
        <v>-40.568569075113608</v>
      </c>
      <c r="N1893">
        <v>-3.1545329690954365</v>
      </c>
    </row>
    <row r="1894" spans="2:14" x14ac:dyDescent="0.25">
      <c r="B1894">
        <v>1887</v>
      </c>
      <c r="C1894">
        <v>-3.409985643607266</v>
      </c>
      <c r="D1894">
        <v>109.42185126191559</v>
      </c>
      <c r="G1894">
        <v>109.42185126191559</v>
      </c>
      <c r="H1894">
        <v>-9.1358857191239586</v>
      </c>
      <c r="I1894">
        <v>91.814334501768911</v>
      </c>
      <c r="J1894">
        <v>38.142608419970188</v>
      </c>
      <c r="K1894">
        <v>-5.3617227268289724</v>
      </c>
      <c r="L1894">
        <v>-18.466493252217681</v>
      </c>
      <c r="M1894">
        <v>-40.537435847791173</v>
      </c>
      <c r="N1894">
        <v>-3.1718561397975646</v>
      </c>
    </row>
    <row r="1895" spans="2:14" x14ac:dyDescent="0.25">
      <c r="B1895">
        <v>1888</v>
      </c>
      <c r="C1895">
        <v>-3.3767467738780796</v>
      </c>
      <c r="D1895">
        <v>109.46444358690027</v>
      </c>
      <c r="G1895">
        <v>109.46444358690027</v>
      </c>
      <c r="H1895">
        <v>-9.1275760577061291</v>
      </c>
      <c r="I1895">
        <v>91.662249973608837</v>
      </c>
      <c r="J1895">
        <v>38.40665884057394</v>
      </c>
      <c r="K1895">
        <v>-5.466129309154705</v>
      </c>
      <c r="L1895">
        <v>-18.798718255022731</v>
      </c>
      <c r="M1895">
        <v>-40.590450126733622</v>
      </c>
      <c r="N1895">
        <v>-3.1909392345161161</v>
      </c>
    </row>
    <row r="1896" spans="2:14" x14ac:dyDescent="0.25">
      <c r="B1896">
        <v>1889</v>
      </c>
      <c r="C1896">
        <v>-3.4219193865972279</v>
      </c>
      <c r="D1896">
        <v>109.42014535835432</v>
      </c>
      <c r="G1896">
        <v>109.42014535835432</v>
      </c>
      <c r="H1896">
        <v>-9.3061229365228755</v>
      </c>
      <c r="I1896">
        <v>91.593096881903421</v>
      </c>
      <c r="J1896">
        <v>38.709569159083216</v>
      </c>
      <c r="K1896">
        <v>-5.6954340638466778</v>
      </c>
      <c r="L1896">
        <v>-19.007985978952256</v>
      </c>
      <c r="M1896">
        <v>-40.659694484966863</v>
      </c>
      <c r="N1896">
        <v>-3.2102275321021168</v>
      </c>
    </row>
    <row r="1897" spans="2:14" x14ac:dyDescent="0.25">
      <c r="B1897">
        <v>1890</v>
      </c>
      <c r="C1897">
        <v>-3.7115995774601673</v>
      </c>
      <c r="D1897">
        <v>109.29561956298954</v>
      </c>
      <c r="G1897">
        <v>109.29561956298954</v>
      </c>
      <c r="H1897">
        <v>-9.432442256473923</v>
      </c>
      <c r="I1897">
        <v>91.47136434015448</v>
      </c>
      <c r="J1897">
        <v>38.889679593801226</v>
      </c>
      <c r="K1897">
        <v>-5.8745674250346216</v>
      </c>
      <c r="L1897">
        <v>-19.004992894040537</v>
      </c>
      <c r="M1897">
        <v>-40.671526039451869</v>
      </c>
      <c r="N1897">
        <v>-3.2301667003916545</v>
      </c>
    </row>
    <row r="1898" spans="2:14" x14ac:dyDescent="0.25">
      <c r="B1898">
        <v>1891</v>
      </c>
      <c r="C1898">
        <v>-3.6056666682789409</v>
      </c>
      <c r="D1898">
        <v>109.25392761851435</v>
      </c>
      <c r="G1898">
        <v>109.25392761851435</v>
      </c>
      <c r="H1898">
        <v>-9.6438390495926658</v>
      </c>
      <c r="I1898">
        <v>91.550796187919715</v>
      </c>
      <c r="J1898">
        <v>38.90502052948456</v>
      </c>
      <c r="K1898">
        <v>-6.0102575205045783</v>
      </c>
      <c r="L1898">
        <v>-19.146634445607589</v>
      </c>
      <c r="M1898">
        <v>-40.816293498576727</v>
      </c>
      <c r="N1898">
        <v>-3.2559894771795035</v>
      </c>
    </row>
    <row r="1899" spans="2:14" x14ac:dyDescent="0.25">
      <c r="B1899">
        <v>1892</v>
      </c>
      <c r="C1899">
        <v>-3.799583207811513</v>
      </c>
      <c r="D1899">
        <v>109.17834481670783</v>
      </c>
      <c r="G1899">
        <v>109.17834481670783</v>
      </c>
      <c r="H1899">
        <v>-9.8521688400892096</v>
      </c>
      <c r="I1899">
        <v>91.460544118897857</v>
      </c>
      <c r="J1899">
        <v>39.044857412376018</v>
      </c>
      <c r="K1899">
        <v>-6.2179904245168958</v>
      </c>
      <c r="L1899">
        <v>-19.172319474943293</v>
      </c>
      <c r="M1899">
        <v>-40.93125650141198</v>
      </c>
      <c r="N1899">
        <v>-3.2836556291107946</v>
      </c>
    </row>
    <row r="1900" spans="2:14" x14ac:dyDescent="0.25">
      <c r="B1900">
        <v>1893</v>
      </c>
      <c r="C1900">
        <v>-3.8002601307994714</v>
      </c>
      <c r="D1900">
        <v>109.07430169793713</v>
      </c>
      <c r="G1900">
        <v>109.07430169793713</v>
      </c>
      <c r="H1900">
        <v>-10.210793886736766</v>
      </c>
      <c r="I1900">
        <v>91.446542385794288</v>
      </c>
      <c r="J1900">
        <v>39.144563232177596</v>
      </c>
      <c r="K1900">
        <v>-6.488662027797325</v>
      </c>
      <c r="L1900">
        <v>-19.216554993729162</v>
      </c>
      <c r="M1900">
        <v>-40.934315586571515</v>
      </c>
      <c r="N1900">
        <v>-3.3156617347302939</v>
      </c>
    </row>
    <row r="1901" spans="2:14" x14ac:dyDescent="0.25">
      <c r="B1901">
        <v>1894</v>
      </c>
      <c r="C1901">
        <v>-3.8746851092172823</v>
      </c>
      <c r="D1901">
        <v>108.98221930157864</v>
      </c>
      <c r="G1901">
        <v>108.98221930157864</v>
      </c>
      <c r="H1901">
        <v>-10.624948639291656</v>
      </c>
      <c r="I1901">
        <v>91.316251679441208</v>
      </c>
      <c r="J1901">
        <v>39.084373461387507</v>
      </c>
      <c r="K1901">
        <v>-6.6313434842094843</v>
      </c>
      <c r="L1901">
        <v>-19.218056802852047</v>
      </c>
      <c r="M1901">
        <v>-41.129200271972323</v>
      </c>
      <c r="N1901">
        <v>-3.3502820446569328</v>
      </c>
    </row>
    <row r="1902" spans="2:14" x14ac:dyDescent="0.25">
      <c r="B1902">
        <v>1895</v>
      </c>
      <c r="C1902">
        <v>-3.9574395653587584</v>
      </c>
      <c r="D1902">
        <v>108.85222757460444</v>
      </c>
      <c r="G1902">
        <v>108.85222757460444</v>
      </c>
      <c r="H1902">
        <v>-11.054418288925383</v>
      </c>
      <c r="I1902">
        <v>91.244452647314375</v>
      </c>
      <c r="J1902">
        <v>38.999632775696149</v>
      </c>
      <c r="K1902">
        <v>-6.7227243557584906</v>
      </c>
      <c r="L1902">
        <v>-19.137652377085075</v>
      </c>
      <c r="M1902">
        <v>-41.320570934239761</v>
      </c>
      <c r="N1902">
        <v>-3.3873828782588533</v>
      </c>
    </row>
    <row r="1903" spans="2:14" x14ac:dyDescent="0.25">
      <c r="B1903">
        <v>1896</v>
      </c>
      <c r="C1903">
        <v>-3.8770309204651436</v>
      </c>
      <c r="D1903">
        <v>108.78828352683696</v>
      </c>
      <c r="G1903">
        <v>108.78828352683696</v>
      </c>
      <c r="H1903">
        <v>-11.549133624641303</v>
      </c>
      <c r="I1903">
        <v>91.376424116005097</v>
      </c>
      <c r="J1903">
        <v>39.139809177786702</v>
      </c>
      <c r="K1903">
        <v>-6.8652943809467288</v>
      </c>
      <c r="L1903">
        <v>-19.034639072354782</v>
      </c>
      <c r="M1903">
        <v>-41.474281776638271</v>
      </c>
      <c r="N1903">
        <v>-3.4268883408082429</v>
      </c>
    </row>
    <row r="1904" spans="2:14" x14ac:dyDescent="0.25">
      <c r="B1904">
        <v>1897</v>
      </c>
      <c r="C1904">
        <v>-3.907980441794181</v>
      </c>
      <c r="D1904">
        <v>108.73143446636341</v>
      </c>
      <c r="G1904">
        <v>108.73143446636341</v>
      </c>
      <c r="H1904">
        <v>-11.953080681902803</v>
      </c>
      <c r="I1904">
        <v>91.429063414918048</v>
      </c>
      <c r="J1904">
        <v>39.446189801776683</v>
      </c>
      <c r="K1904">
        <v>-7.0623787990055735</v>
      </c>
      <c r="L1904">
        <v>-18.795573894693749</v>
      </c>
      <c r="M1904">
        <v>-41.490046691886775</v>
      </c>
      <c r="N1904">
        <v>-3.4663155547565414</v>
      </c>
    </row>
    <row r="1905" spans="2:14" x14ac:dyDescent="0.25">
      <c r="B1905">
        <v>1898</v>
      </c>
      <c r="C1905">
        <v>-3.9299683798175864</v>
      </c>
      <c r="D1905">
        <v>108.7774250999902</v>
      </c>
      <c r="G1905">
        <v>108.7774250999902</v>
      </c>
      <c r="H1905">
        <v>-12.269732373149253</v>
      </c>
      <c r="I1905">
        <v>91.394437006619512</v>
      </c>
      <c r="J1905">
        <v>39.834934818623069</v>
      </c>
      <c r="K1905">
        <v>-7.2457300074414972</v>
      </c>
      <c r="L1905">
        <v>-18.485373571371099</v>
      </c>
      <c r="M1905">
        <v>-41.554910059488222</v>
      </c>
      <c r="N1905">
        <v>-3.505364347117859</v>
      </c>
    </row>
    <row r="1906" spans="2:14" x14ac:dyDescent="0.25">
      <c r="B1906">
        <v>1899</v>
      </c>
      <c r="C1906">
        <v>-4.0190765351096367</v>
      </c>
      <c r="D1906">
        <v>108.88825469118196</v>
      </c>
      <c r="G1906">
        <v>108.88825469118196</v>
      </c>
      <c r="H1906">
        <v>-12.380894574619866</v>
      </c>
      <c r="I1906">
        <v>91.400395115585283</v>
      </c>
      <c r="J1906">
        <v>40.217349235566843</v>
      </c>
      <c r="K1906">
        <v>-7.3234939091873086</v>
      </c>
      <c r="L1906">
        <v>-18.076111268472935</v>
      </c>
      <c r="M1906">
        <v>-41.527481896255047</v>
      </c>
      <c r="N1906">
        <v>-3.5436981355384698</v>
      </c>
    </row>
    <row r="1907" spans="2:14" x14ac:dyDescent="0.25">
      <c r="B1907">
        <v>1900</v>
      </c>
      <c r="C1907">
        <v>-3.8886789120847922</v>
      </c>
      <c r="D1907">
        <v>108.90532185646074</v>
      </c>
      <c r="G1907">
        <v>108.90532185646074</v>
      </c>
      <c r="H1907">
        <v>-12.597426257237672</v>
      </c>
      <c r="I1907">
        <v>91.203623044686125</v>
      </c>
      <c r="J1907">
        <v>40.41083838423399</v>
      </c>
      <c r="K1907">
        <v>-7.3700238692207458</v>
      </c>
      <c r="L1907">
        <v>-17.727636516517631</v>
      </c>
      <c r="M1907">
        <v>-41.378408491466509</v>
      </c>
      <c r="N1907">
        <v>-3.5818949603886838</v>
      </c>
    </row>
    <row r="1908" spans="2:14" x14ac:dyDescent="0.25">
      <c r="B1908">
        <v>1901</v>
      </c>
      <c r="C1908">
        <v>-3.8822404520500937</v>
      </c>
      <c r="D1908">
        <v>108.91142537157421</v>
      </c>
      <c r="G1908">
        <v>108.91142537157421</v>
      </c>
      <c r="H1908">
        <v>-12.670980006164944</v>
      </c>
      <c r="I1908">
        <v>91.169484680870198</v>
      </c>
      <c r="J1908">
        <v>40.681438420739468</v>
      </c>
      <c r="K1908">
        <v>-7.3573789934462086</v>
      </c>
      <c r="L1908">
        <v>-17.372294969543585</v>
      </c>
      <c r="M1908">
        <v>-41.287835338045966</v>
      </c>
      <c r="N1908">
        <v>-3.6178340655009547</v>
      </c>
    </row>
    <row r="1909" spans="2:14" x14ac:dyDescent="0.25">
      <c r="B1909">
        <v>1902</v>
      </c>
      <c r="C1909">
        <v>-3.9740636118766157</v>
      </c>
      <c r="D1909">
        <v>108.90607998521067</v>
      </c>
      <c r="G1909">
        <v>108.90607998521067</v>
      </c>
      <c r="H1909">
        <v>-12.713499126058437</v>
      </c>
      <c r="I1909">
        <v>91.228169806312252</v>
      </c>
      <c r="J1909">
        <v>40.846176606053987</v>
      </c>
      <c r="K1909">
        <v>-7.4356234557374261</v>
      </c>
      <c r="L1909">
        <v>-17.254753531158858</v>
      </c>
      <c r="M1909">
        <v>-41.171122352607448</v>
      </c>
      <c r="N1909">
        <v>-3.6513237285804756</v>
      </c>
    </row>
    <row r="1910" spans="2:14" x14ac:dyDescent="0.25">
      <c r="B1910">
        <v>1903</v>
      </c>
      <c r="C1910">
        <v>-4.0042921352716867</v>
      </c>
      <c r="D1910">
        <v>108.87927537603493</v>
      </c>
      <c r="G1910">
        <v>108.87927537603493</v>
      </c>
      <c r="H1910">
        <v>-12.786055671300046</v>
      </c>
      <c r="I1910">
        <v>91.186421994868098</v>
      </c>
      <c r="J1910">
        <v>41.057760073336496</v>
      </c>
      <c r="K1910">
        <v>-7.3727949981479322</v>
      </c>
      <c r="L1910">
        <v>-17.132491155431914</v>
      </c>
      <c r="M1910">
        <v>-40.930686707139223</v>
      </c>
      <c r="N1910">
        <v>-3.6833181914909394</v>
      </c>
    </row>
    <row r="1911" spans="2:14" x14ac:dyDescent="0.25">
      <c r="B1911">
        <v>1904</v>
      </c>
      <c r="C1911">
        <v>-3.897013702796488</v>
      </c>
      <c r="D1911">
        <v>108.85379915951559</v>
      </c>
      <c r="G1911">
        <v>108.85379915951559</v>
      </c>
      <c r="H1911">
        <v>-12.796734704329355</v>
      </c>
      <c r="I1911">
        <v>91.118133545246408</v>
      </c>
      <c r="J1911">
        <v>41.027504933677747</v>
      </c>
      <c r="K1911">
        <v>-7.2999465989539969</v>
      </c>
      <c r="L1911">
        <v>-17.107816558232734</v>
      </c>
      <c r="M1911">
        <v>-40.647257433893699</v>
      </c>
      <c r="N1911">
        <v>-3.7139503916058358</v>
      </c>
    </row>
    <row r="1912" spans="2:14" x14ac:dyDescent="0.25">
      <c r="B1912">
        <v>1905</v>
      </c>
      <c r="C1912">
        <v>-4.0163840020022352</v>
      </c>
      <c r="D1912">
        <v>108.6492863067036</v>
      </c>
      <c r="G1912">
        <v>108.6492863067036</v>
      </c>
      <c r="H1912">
        <v>-12.563471773277366</v>
      </c>
      <c r="I1912">
        <v>91.070002397375319</v>
      </c>
      <c r="J1912">
        <v>40.862588985447566</v>
      </c>
      <c r="K1912">
        <v>-7.1112248616368605</v>
      </c>
      <c r="L1912">
        <v>-17.062012687817973</v>
      </c>
      <c r="M1912">
        <v>-40.414919132019179</v>
      </c>
      <c r="N1912">
        <v>-3.7419718743820725</v>
      </c>
    </row>
    <row r="1913" spans="2:14" x14ac:dyDescent="0.25">
      <c r="B1913">
        <v>1906</v>
      </c>
      <c r="C1913">
        <v>-4.17845197349848</v>
      </c>
      <c r="D1913">
        <v>108.58593911907042</v>
      </c>
      <c r="G1913">
        <v>108.58593911907042</v>
      </c>
      <c r="H1913">
        <v>-12.377388112997846</v>
      </c>
      <c r="I1913">
        <v>90.992799245262376</v>
      </c>
      <c r="J1913">
        <v>40.777199118430417</v>
      </c>
      <c r="K1913">
        <v>-7.0919506908854544</v>
      </c>
      <c r="L1913">
        <v>-16.796416172108692</v>
      </c>
      <c r="M1913">
        <v>-40.354517975675279</v>
      </c>
      <c r="N1913">
        <v>-3.7686377253977321</v>
      </c>
    </row>
    <row r="1914" spans="2:14" x14ac:dyDescent="0.25">
      <c r="B1914">
        <v>1907</v>
      </c>
      <c r="C1914">
        <v>-4.2543756873656253</v>
      </c>
      <c r="D1914">
        <v>108.58138551008928</v>
      </c>
      <c r="G1914">
        <v>108.58138551008928</v>
      </c>
      <c r="H1914">
        <v>-12.282350720903317</v>
      </c>
      <c r="I1914">
        <v>90.983043888946767</v>
      </c>
      <c r="J1914">
        <v>40.667676278499783</v>
      </c>
      <c r="K1914">
        <v>-6.9412313721764614</v>
      </c>
      <c r="L1914">
        <v>-16.434728126131965</v>
      </c>
      <c r="M1914">
        <v>-40.167476329539689</v>
      </c>
      <c r="N1914">
        <v>-3.7953766020531443</v>
      </c>
    </row>
    <row r="1915" spans="2:14" x14ac:dyDescent="0.25">
      <c r="B1915">
        <v>1908</v>
      </c>
      <c r="C1915">
        <v>-4.2491429732210149</v>
      </c>
      <c r="D1915">
        <v>108.61587387341756</v>
      </c>
      <c r="G1915">
        <v>108.61587387341756</v>
      </c>
      <c r="H1915">
        <v>-12.17893670241425</v>
      </c>
      <c r="I1915">
        <v>90.762735153697264</v>
      </c>
      <c r="J1915">
        <v>40.361820696825788</v>
      </c>
      <c r="K1915">
        <v>-6.915734044268941</v>
      </c>
      <c r="L1915">
        <v>-16.060956379919681</v>
      </c>
      <c r="M1915">
        <v>-40.096133465200928</v>
      </c>
      <c r="N1915">
        <v>-3.8225172767146818</v>
      </c>
    </row>
    <row r="1916" spans="2:14" x14ac:dyDescent="0.25">
      <c r="B1916">
        <v>1909</v>
      </c>
      <c r="C1916">
        <v>-4.1987979245737481</v>
      </c>
      <c r="D1916">
        <v>108.47415816682847</v>
      </c>
      <c r="G1916">
        <v>108.47415816682847</v>
      </c>
      <c r="H1916">
        <v>-12.049631734818853</v>
      </c>
      <c r="I1916">
        <v>90.544405416513186</v>
      </c>
      <c r="J1916">
        <v>40.045105832131632</v>
      </c>
      <c r="K1916">
        <v>-6.9713071160118849</v>
      </c>
      <c r="L1916">
        <v>-15.687989851410769</v>
      </c>
      <c r="M1916">
        <v>-40.052876169893956</v>
      </c>
      <c r="N1916">
        <v>-3.8495926893086914</v>
      </c>
    </row>
    <row r="1917" spans="2:14" x14ac:dyDescent="0.25">
      <c r="B1917">
        <v>1910</v>
      </c>
      <c r="C1917">
        <v>-4.2164556435442915</v>
      </c>
      <c r="D1917">
        <v>108.51768452303617</v>
      </c>
      <c r="G1917">
        <v>108.51768452303617</v>
      </c>
      <c r="H1917">
        <v>-11.997656015908579</v>
      </c>
      <c r="I1917">
        <v>90.452164433415305</v>
      </c>
      <c r="J1917">
        <v>39.665519649894627</v>
      </c>
      <c r="K1917">
        <v>-6.9465647272293376</v>
      </c>
      <c r="L1917">
        <v>-15.241514115618955</v>
      </c>
      <c r="M1917">
        <v>-40.091009372252643</v>
      </c>
      <c r="N1917">
        <v>-3.8758599005971552</v>
      </c>
    </row>
    <row r="1918" spans="2:14" x14ac:dyDescent="0.25">
      <c r="B1918">
        <v>1911</v>
      </c>
      <c r="C1918">
        <v>-4.0454507098759436</v>
      </c>
      <c r="D1918">
        <v>108.60553898195518</v>
      </c>
      <c r="G1918">
        <v>108.60553898195518</v>
      </c>
      <c r="H1918">
        <v>-11.946633922565439</v>
      </c>
      <c r="I1918">
        <v>90.252189634715847</v>
      </c>
      <c r="J1918">
        <v>39.527171685848927</v>
      </c>
      <c r="K1918">
        <v>-6.9750127032577272</v>
      </c>
      <c r="L1918">
        <v>-14.797188799097684</v>
      </c>
      <c r="M1918">
        <v>-40.044836399710398</v>
      </c>
      <c r="N1918">
        <v>-3.9012941344329932</v>
      </c>
    </row>
    <row r="1919" spans="2:14" x14ac:dyDescent="0.25">
      <c r="B1919">
        <v>1912</v>
      </c>
      <c r="C1919">
        <v>-3.9081728796156145</v>
      </c>
      <c r="D1919">
        <v>108.62008126120658</v>
      </c>
      <c r="G1919">
        <v>108.62008126120658</v>
      </c>
      <c r="H1919">
        <v>-12.061739643651084</v>
      </c>
      <c r="I1919">
        <v>90.257707375972643</v>
      </c>
      <c r="J1919">
        <v>39.520256832400619</v>
      </c>
      <c r="K1919">
        <v>-7.0932826034335728</v>
      </c>
      <c r="L1919">
        <v>-14.582319973018958</v>
      </c>
      <c r="M1919">
        <v>-40.083982676483323</v>
      </c>
      <c r="N1919">
        <v>-3.9244165304729997</v>
      </c>
    </row>
    <row r="1920" spans="2:14" x14ac:dyDescent="0.25">
      <c r="B1920">
        <v>1913</v>
      </c>
      <c r="C1920">
        <v>-3.8582650813510697</v>
      </c>
      <c r="D1920">
        <v>108.82932112877536</v>
      </c>
      <c r="G1920">
        <v>108.82932112877536</v>
      </c>
      <c r="H1920">
        <v>-12.0325335993605</v>
      </c>
      <c r="I1920">
        <v>90.186469825653532</v>
      </c>
      <c r="J1920">
        <v>39.492436625131297</v>
      </c>
      <c r="K1920">
        <v>-7.1613160056552143</v>
      </c>
      <c r="L1920">
        <v>-14.47277241055853</v>
      </c>
      <c r="M1920">
        <v>-40.067614751522008</v>
      </c>
      <c r="N1920">
        <v>-3.9443086407763546</v>
      </c>
    </row>
    <row r="1921" spans="2:14" x14ac:dyDescent="0.25">
      <c r="B1921">
        <v>1914</v>
      </c>
      <c r="C1921">
        <v>-3.8389839096488831</v>
      </c>
      <c r="D1921">
        <v>109.13582869523071</v>
      </c>
      <c r="G1921">
        <v>109.13582869523071</v>
      </c>
      <c r="H1921">
        <v>-11.988783651502185</v>
      </c>
      <c r="I1921">
        <v>89.943329078296514</v>
      </c>
      <c r="J1921">
        <v>39.53494905541065</v>
      </c>
      <c r="K1921">
        <v>-7.2660131083808004</v>
      </c>
      <c r="L1921">
        <v>-14.508224897180041</v>
      </c>
      <c r="M1921">
        <v>-40.097714802163985</v>
      </c>
      <c r="N1921">
        <v>-3.9611177483894617</v>
      </c>
    </row>
    <row r="1922" spans="2:14" x14ac:dyDescent="0.25">
      <c r="B1922">
        <v>1915</v>
      </c>
      <c r="C1922">
        <v>-3.8435083609315579</v>
      </c>
      <c r="D1922">
        <v>109.25766582064215</v>
      </c>
      <c r="G1922">
        <v>109.25766582064215</v>
      </c>
      <c r="H1922">
        <v>-11.775805165375717</v>
      </c>
      <c r="I1922">
        <v>89.827275714555824</v>
      </c>
      <c r="J1922">
        <v>39.537465359340395</v>
      </c>
      <c r="K1922">
        <v>-7.247464016664078</v>
      </c>
      <c r="L1922">
        <v>-14.511520826569136</v>
      </c>
      <c r="M1922">
        <v>-40.256985938803105</v>
      </c>
      <c r="N1922">
        <v>-3.9749852202922722</v>
      </c>
    </row>
    <row r="1923" spans="2:14" x14ac:dyDescent="0.25">
      <c r="B1923">
        <v>1916</v>
      </c>
      <c r="C1923">
        <v>-3.8195827809034024</v>
      </c>
      <c r="D1923">
        <v>109.5031003572699</v>
      </c>
      <c r="G1923">
        <v>109.5031003572699</v>
      </c>
      <c r="H1923">
        <v>-11.571067335631545</v>
      </c>
      <c r="I1923">
        <v>89.717448145263603</v>
      </c>
      <c r="J1923">
        <v>39.496331879266876</v>
      </c>
      <c r="K1923">
        <v>-7.2669369537126842</v>
      </c>
      <c r="L1923">
        <v>-14.49284184398986</v>
      </c>
      <c r="M1923">
        <v>-40.375972474462692</v>
      </c>
      <c r="N1923">
        <v>-3.9861985145881942</v>
      </c>
    </row>
    <row r="1924" spans="2:14" x14ac:dyDescent="0.25">
      <c r="B1924">
        <v>1917</v>
      </c>
      <c r="C1924">
        <v>-3.7220389051981115</v>
      </c>
      <c r="D1924">
        <v>109.644935807481</v>
      </c>
      <c r="G1924">
        <v>109.644935807481</v>
      </c>
      <c r="H1924">
        <v>-11.387710307618333</v>
      </c>
      <c r="I1924">
        <v>89.745765197651451</v>
      </c>
      <c r="J1924">
        <v>39.305888625647903</v>
      </c>
      <c r="K1924">
        <v>-7.1559836253620066</v>
      </c>
      <c r="L1924">
        <v>-14.619036918686746</v>
      </c>
      <c r="M1924">
        <v>-40.531769320027458</v>
      </c>
      <c r="N1924">
        <v>-3.9948358828736512</v>
      </c>
    </row>
    <row r="1925" spans="2:14" x14ac:dyDescent="0.25">
      <c r="B1925">
        <v>1918</v>
      </c>
      <c r="C1925">
        <v>-3.7049613658620753</v>
      </c>
      <c r="D1925">
        <v>109.86667646031225</v>
      </c>
      <c r="G1925">
        <v>109.86667646031225</v>
      </c>
      <c r="H1925">
        <v>-11.266209809423675</v>
      </c>
      <c r="I1925">
        <v>89.712421506875756</v>
      </c>
      <c r="J1925">
        <v>39.315013768830909</v>
      </c>
      <c r="K1925">
        <v>-7.1115113390964897</v>
      </c>
      <c r="L1925">
        <v>-14.636515417206546</v>
      </c>
      <c r="M1925">
        <v>-40.624212364142792</v>
      </c>
      <c r="N1925">
        <v>-4.000462895068007</v>
      </c>
    </row>
    <row r="1926" spans="2:14" x14ac:dyDescent="0.25">
      <c r="B1926">
        <v>1919</v>
      </c>
      <c r="C1926">
        <v>-3.6803501338687514</v>
      </c>
      <c r="D1926">
        <v>110.0373683400702</v>
      </c>
      <c r="G1926">
        <v>110.0373683400702</v>
      </c>
      <c r="H1926">
        <v>-11.268753900078597</v>
      </c>
      <c r="I1926">
        <v>89.858231075120429</v>
      </c>
      <c r="J1926">
        <v>39.258114624933718</v>
      </c>
      <c r="K1926">
        <v>-7.0422480881712284</v>
      </c>
      <c r="L1926">
        <v>-14.602399619071129</v>
      </c>
      <c r="M1926">
        <v>-40.815817337260569</v>
      </c>
      <c r="N1926">
        <v>-4.003229570671718</v>
      </c>
    </row>
    <row r="1927" spans="2:14" x14ac:dyDescent="0.25">
      <c r="B1927">
        <v>1920</v>
      </c>
      <c r="C1927">
        <v>-3.6537046985850816</v>
      </c>
      <c r="D1927">
        <v>110.18385107059295</v>
      </c>
      <c r="G1927">
        <v>110.18385107059295</v>
      </c>
      <c r="H1927">
        <v>-11.135952268211875</v>
      </c>
      <c r="I1927">
        <v>89.957137598328117</v>
      </c>
      <c r="J1927">
        <v>39.065816392231135</v>
      </c>
      <c r="K1927">
        <v>-6.7434558053723475</v>
      </c>
      <c r="L1927">
        <v>-14.635291548008441</v>
      </c>
      <c r="M1927">
        <v>-41.189894286019744</v>
      </c>
      <c r="N1927">
        <v>-4.0032175554140474</v>
      </c>
    </row>
    <row r="1928" spans="2:14" x14ac:dyDescent="0.25">
      <c r="B1928">
        <v>1921</v>
      </c>
      <c r="C1928">
        <v>-3.5495058173416205</v>
      </c>
      <c r="D1928">
        <v>110.24798557454424</v>
      </c>
      <c r="G1928">
        <v>110.24798557454424</v>
      </c>
      <c r="H1928">
        <v>-11.056858990536602</v>
      </c>
      <c r="I1928">
        <v>90.136826519097752</v>
      </c>
      <c r="J1928">
        <v>38.916762773862793</v>
      </c>
      <c r="K1928">
        <v>-6.2999460387829167</v>
      </c>
      <c r="L1928">
        <v>-14.68864898107277</v>
      </c>
      <c r="M1928">
        <v>-41.505937931304601</v>
      </c>
      <c r="N1928">
        <v>-4.0004822960919109</v>
      </c>
    </row>
    <row r="1929" spans="2:14" x14ac:dyDescent="0.25">
      <c r="B1929">
        <v>1922</v>
      </c>
      <c r="C1929">
        <v>-3.407968311241456</v>
      </c>
      <c r="D1929">
        <v>110.31472412886458</v>
      </c>
      <c r="G1929">
        <v>110.31472412886458</v>
      </c>
      <c r="H1929">
        <v>-11.004875801176672</v>
      </c>
      <c r="I1929">
        <v>90.305338293466235</v>
      </c>
      <c r="J1929">
        <v>38.732848550371223</v>
      </c>
      <c r="K1929">
        <v>-5.8542426497348261</v>
      </c>
      <c r="L1929">
        <v>-14.765134977840336</v>
      </c>
      <c r="M1929">
        <v>-41.898888538967469</v>
      </c>
      <c r="N1929">
        <v>-3.9945286867676537</v>
      </c>
    </row>
    <row r="1930" spans="2:14" x14ac:dyDescent="0.25">
      <c r="B1930">
        <v>1923</v>
      </c>
      <c r="C1930">
        <v>-3.469394205337939</v>
      </c>
      <c r="D1930">
        <v>110.44501006102296</v>
      </c>
      <c r="G1930">
        <v>110.44501006102296</v>
      </c>
      <c r="H1930">
        <v>-10.974725923204494</v>
      </c>
      <c r="I1930">
        <v>90.380966213337018</v>
      </c>
      <c r="J1930">
        <v>38.426743743257845</v>
      </c>
      <c r="K1930">
        <v>-5.5118626640109527</v>
      </c>
      <c r="L1930">
        <v>-14.609098984214361</v>
      </c>
      <c r="M1930">
        <v>-42.357661358069429</v>
      </c>
      <c r="N1930">
        <v>-3.9845844426705783</v>
      </c>
    </row>
    <row r="1931" spans="2:14" x14ac:dyDescent="0.25">
      <c r="B1931">
        <v>1924</v>
      </c>
      <c r="C1931">
        <v>-3.3873878727939895</v>
      </c>
      <c r="D1931">
        <v>110.64749138435194</v>
      </c>
      <c r="G1931">
        <v>110.64749138435194</v>
      </c>
      <c r="H1931">
        <v>-10.846157058359143</v>
      </c>
      <c r="I1931">
        <v>90.390107321679025</v>
      </c>
      <c r="J1931">
        <v>38.123705614577304</v>
      </c>
      <c r="K1931">
        <v>-5.0940258525821136</v>
      </c>
      <c r="L1931">
        <v>-14.517027443224888</v>
      </c>
      <c r="M1931">
        <v>-42.853661630453402</v>
      </c>
      <c r="N1931">
        <v>-3.9716258082647671</v>
      </c>
    </row>
    <row r="1932" spans="2:14" x14ac:dyDescent="0.25">
      <c r="B1932">
        <v>1925</v>
      </c>
      <c r="C1932">
        <v>-3.3244383158587527</v>
      </c>
      <c r="D1932">
        <v>110.77178683266928</v>
      </c>
      <c r="G1932">
        <v>110.77178683266928</v>
      </c>
      <c r="H1932">
        <v>-10.471235730394294</v>
      </c>
      <c r="I1932">
        <v>90.296607958815287</v>
      </c>
      <c r="J1932">
        <v>37.850842218454936</v>
      </c>
      <c r="K1932">
        <v>-4.752779270138511</v>
      </c>
      <c r="L1932">
        <v>-14.413927798072891</v>
      </c>
      <c r="M1932">
        <v>-43.29593575636261</v>
      </c>
      <c r="N1932">
        <v>-3.9553096383063031</v>
      </c>
    </row>
    <row r="1933" spans="2:14" x14ac:dyDescent="0.25">
      <c r="B1933">
        <v>1926</v>
      </c>
      <c r="C1933">
        <v>-3.5088156492211104</v>
      </c>
      <c r="D1933">
        <v>110.93212007288331</v>
      </c>
      <c r="G1933">
        <v>110.93212007288331</v>
      </c>
      <c r="H1933">
        <v>-10.159627031546393</v>
      </c>
      <c r="I1933">
        <v>90.126324593488576</v>
      </c>
      <c r="J1933">
        <v>37.560103793642298</v>
      </c>
      <c r="K1933">
        <v>-4.4409486207542272</v>
      </c>
      <c r="L1933">
        <v>-14.135041337581262</v>
      </c>
      <c r="M1933">
        <v>-43.650658289353245</v>
      </c>
      <c r="N1933">
        <v>-3.935468890602432</v>
      </c>
    </row>
    <row r="1934" spans="2:14" x14ac:dyDescent="0.25">
      <c r="B1934">
        <v>1927</v>
      </c>
      <c r="C1934">
        <v>-3.3361829083576242</v>
      </c>
      <c r="D1934">
        <v>111.01998779774016</v>
      </c>
      <c r="G1934">
        <v>111.01998779774016</v>
      </c>
      <c r="H1934">
        <v>-9.9098717805576158</v>
      </c>
      <c r="I1934">
        <v>90.122530682429982</v>
      </c>
      <c r="J1934">
        <v>37.221263211594753</v>
      </c>
      <c r="K1934">
        <v>-4.2352715013784348</v>
      </c>
      <c r="L1934">
        <v>-13.905865141146347</v>
      </c>
      <c r="M1934">
        <v>-43.834246446004016</v>
      </c>
      <c r="N1934">
        <v>-3.914331317797489</v>
      </c>
    </row>
    <row r="1935" spans="2:14" x14ac:dyDescent="0.25">
      <c r="B1935">
        <v>1928</v>
      </c>
      <c r="C1935">
        <v>-3.3429179819251935</v>
      </c>
      <c r="D1935">
        <v>111.03603591206708</v>
      </c>
      <c r="G1935">
        <v>111.03603591206708</v>
      </c>
      <c r="H1935">
        <v>-9.6962779432167601</v>
      </c>
      <c r="I1935">
        <v>90.056066549303679</v>
      </c>
      <c r="J1935">
        <v>36.956248383993092</v>
      </c>
      <c r="K1935">
        <v>-4.0823938811875538</v>
      </c>
      <c r="L1935">
        <v>-13.632575004645586</v>
      </c>
      <c r="M1935">
        <v>-44.077708698770344</v>
      </c>
      <c r="N1935">
        <v>-3.8904262581479832</v>
      </c>
    </row>
    <row r="1936" spans="2:14" x14ac:dyDescent="0.25">
      <c r="B1936">
        <v>1929</v>
      </c>
      <c r="C1936">
        <v>-3.4143509447887892</v>
      </c>
      <c r="D1936">
        <v>111.05725494895846</v>
      </c>
      <c r="G1936">
        <v>111.05725494895846</v>
      </c>
      <c r="H1936">
        <v>-9.4172499934004001</v>
      </c>
      <c r="I1936">
        <v>90.077380591979775</v>
      </c>
      <c r="J1936">
        <v>36.884046954230833</v>
      </c>
      <c r="K1936">
        <v>-3.9103414934937835</v>
      </c>
      <c r="L1936">
        <v>-13.330165885615648</v>
      </c>
      <c r="M1936">
        <v>-44.229468024441033</v>
      </c>
      <c r="N1936">
        <v>-3.8642350520010598</v>
      </c>
    </row>
    <row r="1937" spans="2:14" x14ac:dyDescent="0.25">
      <c r="B1937">
        <v>1930</v>
      </c>
      <c r="C1937">
        <v>-3.3939004188420574</v>
      </c>
      <c r="D1937">
        <v>110.89435430620841</v>
      </c>
      <c r="G1937">
        <v>110.89435430620841</v>
      </c>
      <c r="H1937">
        <v>-9.0721384769775266</v>
      </c>
      <c r="I1937">
        <v>89.951554796038963</v>
      </c>
      <c r="J1937">
        <v>36.938247470358711</v>
      </c>
      <c r="K1937">
        <v>-3.8530594609111777</v>
      </c>
      <c r="L1937">
        <v>-13.037643950196752</v>
      </c>
      <c r="M1937">
        <v>-44.247239269406016</v>
      </c>
      <c r="N1937">
        <v>-3.8369507532193516</v>
      </c>
    </row>
    <row r="1938" spans="2:14" x14ac:dyDescent="0.25">
      <c r="B1938">
        <v>1931</v>
      </c>
      <c r="C1938">
        <v>-3.4352677154661895</v>
      </c>
      <c r="D1938">
        <v>110.72152033697162</v>
      </c>
      <c r="G1938">
        <v>110.72152033697162</v>
      </c>
      <c r="H1938">
        <v>-8.6914796687087623</v>
      </c>
      <c r="I1938">
        <v>89.852409569901582</v>
      </c>
      <c r="J1938">
        <v>36.83466510198874</v>
      </c>
      <c r="K1938">
        <v>-3.7181789475844962</v>
      </c>
      <c r="L1938">
        <v>-12.84202624143558</v>
      </c>
      <c r="M1938">
        <v>-44.252343858121876</v>
      </c>
      <c r="N1938">
        <v>-3.8086505431739481</v>
      </c>
    </row>
    <row r="1939" spans="2:14" x14ac:dyDescent="0.25">
      <c r="B1939">
        <v>1932</v>
      </c>
      <c r="C1939">
        <v>-3.632046247487573</v>
      </c>
      <c r="D1939">
        <v>110.4932820635802</v>
      </c>
      <c r="G1939">
        <v>110.4932820635802</v>
      </c>
      <c r="H1939">
        <v>-8.4115724905871314</v>
      </c>
      <c r="I1939">
        <v>89.83503934572704</v>
      </c>
      <c r="J1939">
        <v>36.753606344956992</v>
      </c>
      <c r="K1939">
        <v>-3.4966686658757151</v>
      </c>
      <c r="L1939">
        <v>-12.633731080582264</v>
      </c>
      <c r="M1939">
        <v>-44.340181277197999</v>
      </c>
      <c r="N1939">
        <v>-3.7801710275125511</v>
      </c>
    </row>
    <row r="1940" spans="2:14" x14ac:dyDescent="0.25">
      <c r="B1940">
        <v>1933</v>
      </c>
      <c r="C1940">
        <v>-3.6353265720247903</v>
      </c>
      <c r="D1940">
        <v>110.41565324547243</v>
      </c>
      <c r="G1940">
        <v>110.41565324547243</v>
      </c>
      <c r="H1940">
        <v>-8.1081216562426235</v>
      </c>
      <c r="I1940">
        <v>89.797695090413526</v>
      </c>
      <c r="J1940">
        <v>36.70280822764613</v>
      </c>
      <c r="K1940">
        <v>-3.2316430527429261</v>
      </c>
      <c r="L1940">
        <v>-12.470103194272559</v>
      </c>
      <c r="M1940">
        <v>-44.333615410777561</v>
      </c>
      <c r="N1940">
        <v>-3.7542851999633338</v>
      </c>
    </row>
    <row r="1941" spans="2:14" x14ac:dyDescent="0.25">
      <c r="B1941">
        <v>1934</v>
      </c>
      <c r="C1941">
        <v>-3.7637009167429576</v>
      </c>
      <c r="D1941">
        <v>110.34705280599272</v>
      </c>
      <c r="G1941">
        <v>110.34705280599272</v>
      </c>
      <c r="H1941">
        <v>-7.7696384629838358</v>
      </c>
      <c r="I1941">
        <v>89.711089068864041</v>
      </c>
      <c r="J1941">
        <v>36.790543182200459</v>
      </c>
      <c r="K1941">
        <v>-2.9976626284591945</v>
      </c>
      <c r="L1941">
        <v>-12.46158675287178</v>
      </c>
      <c r="M1941">
        <v>-44.467278542926884</v>
      </c>
      <c r="N1941">
        <v>-3.7309557965937099</v>
      </c>
    </row>
    <row r="1942" spans="2:14" x14ac:dyDescent="0.25">
      <c r="B1942">
        <v>1935</v>
      </c>
      <c r="C1942">
        <v>-3.8219243607450082</v>
      </c>
      <c r="D1942">
        <v>110.28174276720864</v>
      </c>
      <c r="G1942">
        <v>110.28174276720864</v>
      </c>
      <c r="H1942">
        <v>-7.184619750271052</v>
      </c>
      <c r="I1942">
        <v>89.664944351883477</v>
      </c>
      <c r="J1942">
        <v>36.817794660958711</v>
      </c>
      <c r="K1942">
        <v>-2.9153258698196751</v>
      </c>
      <c r="L1942">
        <v>-12.504930981200278</v>
      </c>
      <c r="M1942">
        <v>-44.606098023081046</v>
      </c>
      <c r="N1942">
        <v>-3.7117830142646975</v>
      </c>
    </row>
    <row r="1943" spans="2:14" x14ac:dyDescent="0.25">
      <c r="B1943">
        <v>1936</v>
      </c>
      <c r="C1943">
        <v>-3.8016500283895223</v>
      </c>
      <c r="D1943">
        <v>110.31308883227496</v>
      </c>
      <c r="G1943">
        <v>110.31308883227496</v>
      </c>
      <c r="H1943">
        <v>-6.6176143544959958</v>
      </c>
      <c r="I1943">
        <v>89.342033341924093</v>
      </c>
      <c r="J1943">
        <v>36.973660081829372</v>
      </c>
      <c r="K1943">
        <v>-2.8752522037895578</v>
      </c>
      <c r="L1943">
        <v>-12.540857420644706</v>
      </c>
      <c r="M1943">
        <v>-44.846181521370404</v>
      </c>
      <c r="N1943">
        <v>-3.6967073125100876</v>
      </c>
    </row>
    <row r="1944" spans="2:14" x14ac:dyDescent="0.25">
      <c r="B1944">
        <v>1937</v>
      </c>
      <c r="C1944">
        <v>-3.9119191259004662</v>
      </c>
      <c r="D1944">
        <v>110.30665141351096</v>
      </c>
      <c r="G1944">
        <v>110.30665141351096</v>
      </c>
      <c r="H1944">
        <v>-6.1431847301495779</v>
      </c>
      <c r="I1944">
        <v>88.961423352828945</v>
      </c>
      <c r="J1944">
        <v>36.973833538553727</v>
      </c>
      <c r="K1944">
        <v>-3.0904089028485169</v>
      </c>
      <c r="L1944">
        <v>-12.704809057935597</v>
      </c>
      <c r="M1944">
        <v>-45.011187322547805</v>
      </c>
      <c r="N1944">
        <v>-3.6851286822724592</v>
      </c>
    </row>
    <row r="1945" spans="2:14" x14ac:dyDescent="0.25">
      <c r="B1945">
        <v>1938</v>
      </c>
      <c r="C1945">
        <v>-3.8700396927914573</v>
      </c>
      <c r="D1945">
        <v>110.32691003744172</v>
      </c>
      <c r="G1945">
        <v>110.32691003744172</v>
      </c>
      <c r="H1945">
        <v>-5.8223723603850557</v>
      </c>
      <c r="I1945">
        <v>88.825905855610415</v>
      </c>
      <c r="J1945">
        <v>37.086478413863041</v>
      </c>
      <c r="K1945">
        <v>-3.1852793835989637</v>
      </c>
      <c r="L1945">
        <v>-12.871757463830326</v>
      </c>
      <c r="M1945">
        <v>-45.324065428515958</v>
      </c>
      <c r="N1945">
        <v>-3.678015771611129</v>
      </c>
    </row>
    <row r="1946" spans="2:14" x14ac:dyDescent="0.25">
      <c r="B1946">
        <v>1939</v>
      </c>
      <c r="C1946">
        <v>-3.9120248300453921</v>
      </c>
      <c r="D1946">
        <v>110.28975311450162</v>
      </c>
      <c r="G1946">
        <v>110.28975311450162</v>
      </c>
      <c r="H1946">
        <v>-5.6687681409763844</v>
      </c>
      <c r="I1946">
        <v>88.743515049431323</v>
      </c>
      <c r="J1946">
        <v>37.121105799402812</v>
      </c>
      <c r="K1946">
        <v>-3.2825414288874684</v>
      </c>
      <c r="L1946">
        <v>-13.160489977609272</v>
      </c>
      <c r="M1946">
        <v>-45.717332900008003</v>
      </c>
      <c r="N1946">
        <v>-3.6743447864173882</v>
      </c>
    </row>
    <row r="1947" spans="2:14" x14ac:dyDescent="0.25">
      <c r="B1947">
        <v>1940</v>
      </c>
      <c r="C1947">
        <v>-3.9688521695926187</v>
      </c>
      <c r="D1947">
        <v>110.35904193914402</v>
      </c>
      <c r="G1947">
        <v>110.35904193914402</v>
      </c>
      <c r="H1947">
        <v>-5.4836274876227211</v>
      </c>
      <c r="I1947">
        <v>88.657919782978198</v>
      </c>
      <c r="J1947">
        <v>37.337792812074106</v>
      </c>
      <c r="K1947">
        <v>-3.3791691238948109</v>
      </c>
      <c r="L1947">
        <v>-13.394430794898392</v>
      </c>
      <c r="M1947">
        <v>-46.152645429673704</v>
      </c>
      <c r="N1947">
        <v>-3.674196876785039</v>
      </c>
    </row>
    <row r="1948" spans="2:14" x14ac:dyDescent="0.25">
      <c r="B1948">
        <v>1941</v>
      </c>
      <c r="C1948">
        <v>-3.9348309482053567</v>
      </c>
      <c r="D1948">
        <v>110.50736035808173</v>
      </c>
      <c r="G1948">
        <v>110.50736035808173</v>
      </c>
      <c r="H1948">
        <v>-5.4593950730663812</v>
      </c>
      <c r="I1948">
        <v>88.657728983608081</v>
      </c>
      <c r="J1948">
        <v>37.533943467411873</v>
      </c>
      <c r="K1948">
        <v>-3.3471967880780973</v>
      </c>
      <c r="L1948">
        <v>-13.506814863225802</v>
      </c>
      <c r="M1948">
        <v>-46.615345947002908</v>
      </c>
      <c r="N1948">
        <v>-3.6777814700636777</v>
      </c>
    </row>
    <row r="1949" spans="2:14" x14ac:dyDescent="0.25">
      <c r="B1949">
        <v>1942</v>
      </c>
      <c r="C1949">
        <v>-3.8624860486303354</v>
      </c>
      <c r="D1949">
        <v>110.69501327909494</v>
      </c>
      <c r="G1949">
        <v>110.69501327909494</v>
      </c>
      <c r="H1949">
        <v>-5.3850848973460836</v>
      </c>
      <c r="I1949">
        <v>88.647756925142716</v>
      </c>
      <c r="J1949">
        <v>37.732939163122282</v>
      </c>
      <c r="K1949">
        <v>-3.3626535391277792</v>
      </c>
      <c r="L1949">
        <v>-13.541059955560479</v>
      </c>
      <c r="M1949">
        <v>-46.948555621088573</v>
      </c>
      <c r="N1949">
        <v>-3.6840692072050745</v>
      </c>
    </row>
    <row r="1950" spans="2:14" x14ac:dyDescent="0.25">
      <c r="B1950">
        <v>1943</v>
      </c>
      <c r="C1950">
        <v>-3.945093693005751</v>
      </c>
      <c r="D1950">
        <v>110.85817782515952</v>
      </c>
      <c r="G1950">
        <v>110.85817782515952</v>
      </c>
      <c r="H1950">
        <v>-5.2183266718906376</v>
      </c>
      <c r="I1950">
        <v>88.485171167703925</v>
      </c>
      <c r="J1950">
        <v>37.814150029792572</v>
      </c>
      <c r="K1950">
        <v>-3.2767545406439678</v>
      </c>
      <c r="L1950">
        <v>-13.633563023833217</v>
      </c>
      <c r="M1950">
        <v>-47.225972500913201</v>
      </c>
      <c r="N1950">
        <v>-3.6915294983532938</v>
      </c>
    </row>
    <row r="1951" spans="2:14" x14ac:dyDescent="0.25">
      <c r="B1951">
        <v>1944</v>
      </c>
      <c r="C1951">
        <v>-3.8575807152468813</v>
      </c>
      <c r="D1951">
        <v>110.94580860943658</v>
      </c>
      <c r="G1951">
        <v>110.94580860943658</v>
      </c>
      <c r="H1951">
        <v>-5.2397236936546685</v>
      </c>
      <c r="I1951">
        <v>88.324696483494563</v>
      </c>
      <c r="J1951">
        <v>37.901897230391285</v>
      </c>
      <c r="K1951">
        <v>-3.1571999185287458</v>
      </c>
      <c r="L1951">
        <v>-13.682227085341827</v>
      </c>
      <c r="M1951">
        <v>-47.540364529607729</v>
      </c>
      <c r="N1951">
        <v>-3.7008389485712958</v>
      </c>
    </row>
    <row r="1952" spans="2:14" x14ac:dyDescent="0.25">
      <c r="B1952">
        <v>1945</v>
      </c>
      <c r="C1952">
        <v>-3.7100849342989242</v>
      </c>
      <c r="D1952">
        <v>111.00171324045301</v>
      </c>
      <c r="G1952">
        <v>111.00171324045301</v>
      </c>
      <c r="H1952">
        <v>-5.2192300766079471</v>
      </c>
      <c r="I1952">
        <v>88.224435782991179</v>
      </c>
      <c r="J1952">
        <v>38.068025745003872</v>
      </c>
      <c r="K1952">
        <v>-3.1419918679757193</v>
      </c>
      <c r="L1952">
        <v>-13.879385911061657</v>
      </c>
      <c r="M1952">
        <v>-47.880606544084074</v>
      </c>
      <c r="N1952">
        <v>-3.7105408878378876</v>
      </c>
    </row>
    <row r="1953" spans="2:14" x14ac:dyDescent="0.25">
      <c r="B1953">
        <v>1946</v>
      </c>
      <c r="C1953">
        <v>-3.8391223500863871</v>
      </c>
      <c r="D1953">
        <v>111.1043741731314</v>
      </c>
      <c r="G1953">
        <v>111.1043741731314</v>
      </c>
      <c r="H1953">
        <v>-5.2042273070167679</v>
      </c>
      <c r="I1953">
        <v>88.028040405402749</v>
      </c>
      <c r="J1953">
        <v>38.247050189056942</v>
      </c>
      <c r="K1953">
        <v>-3.0571842220946732</v>
      </c>
      <c r="L1953">
        <v>-14.056837644043929</v>
      </c>
      <c r="M1953">
        <v>-48.293392825670558</v>
      </c>
      <c r="N1953">
        <v>-3.7187723274660214</v>
      </c>
    </row>
    <row r="1954" spans="2:14" x14ac:dyDescent="0.25">
      <c r="B1954">
        <v>1947</v>
      </c>
      <c r="C1954">
        <v>-3.6673294431111496</v>
      </c>
      <c r="D1954">
        <v>111.43590371774485</v>
      </c>
      <c r="G1954">
        <v>111.43590371774485</v>
      </c>
      <c r="H1954">
        <v>-5.2153151949035985</v>
      </c>
      <c r="I1954">
        <v>87.955242988123032</v>
      </c>
      <c r="J1954">
        <v>38.37977828022143</v>
      </c>
      <c r="K1954">
        <v>-2.8729114152451047</v>
      </c>
      <c r="L1954">
        <v>-14.299591383240076</v>
      </c>
      <c r="M1954">
        <v>-48.662489343384259</v>
      </c>
      <c r="N1954">
        <v>-3.7270517669158512</v>
      </c>
    </row>
    <row r="1955" spans="2:14" x14ac:dyDescent="0.25">
      <c r="B1955">
        <v>1948</v>
      </c>
      <c r="C1955">
        <v>-3.648879261583827</v>
      </c>
      <c r="D1955">
        <v>111.76788503054962</v>
      </c>
      <c r="G1955">
        <v>111.76788503054962</v>
      </c>
      <c r="H1955">
        <v>-5.2922908065955827</v>
      </c>
      <c r="I1955">
        <v>87.766242777048518</v>
      </c>
      <c r="J1955">
        <v>38.517442106618454</v>
      </c>
      <c r="K1955">
        <v>-2.80078653976754</v>
      </c>
      <c r="L1955">
        <v>-14.534279503335922</v>
      </c>
      <c r="M1955">
        <v>-48.89232560071077</v>
      </c>
      <c r="N1955">
        <v>-3.7334201572222283</v>
      </c>
    </row>
    <row r="1956" spans="2:14" x14ac:dyDescent="0.25">
      <c r="B1956">
        <v>1949</v>
      </c>
      <c r="C1956">
        <v>-3.5981833813360291</v>
      </c>
      <c r="D1956">
        <v>112.11184260632608</v>
      </c>
      <c r="G1956">
        <v>112.11184260632608</v>
      </c>
      <c r="H1956">
        <v>-5.2981712253306279</v>
      </c>
      <c r="I1956">
        <v>87.608739592708403</v>
      </c>
      <c r="J1956">
        <v>38.606955232313858</v>
      </c>
      <c r="K1956">
        <v>-2.6368371232809635</v>
      </c>
      <c r="L1956">
        <v>-14.873846504790187</v>
      </c>
      <c r="M1956">
        <v>-49.190876698709012</v>
      </c>
      <c r="N1956">
        <v>-3.7379591981728759</v>
      </c>
    </row>
    <row r="1957" spans="2:14" x14ac:dyDescent="0.25">
      <c r="B1957">
        <v>1950</v>
      </c>
      <c r="C1957">
        <v>-3.659053131530956</v>
      </c>
      <c r="D1957">
        <v>112.52008086807773</v>
      </c>
      <c r="G1957">
        <v>112.52008086807773</v>
      </c>
      <c r="H1957">
        <v>-5.2372322038711783</v>
      </c>
      <c r="I1957">
        <v>87.446810089781167</v>
      </c>
      <c r="J1957">
        <v>38.698033436899046</v>
      </c>
      <c r="K1957">
        <v>-2.5305428650510229</v>
      </c>
      <c r="L1957">
        <v>-15.322687171942935</v>
      </c>
      <c r="M1957">
        <v>-49.409917228110011</v>
      </c>
      <c r="N1957">
        <v>-3.740320376567122</v>
      </c>
    </row>
    <row r="1958" spans="2:14" x14ac:dyDescent="0.25">
      <c r="B1958">
        <v>1951</v>
      </c>
      <c r="C1958">
        <v>-3.5338084016263895</v>
      </c>
      <c r="D1958">
        <v>112.82182846141556</v>
      </c>
      <c r="G1958">
        <v>112.82182846141556</v>
      </c>
      <c r="H1958">
        <v>-5.3331134731927179</v>
      </c>
      <c r="I1958">
        <v>87.323893672674814</v>
      </c>
      <c r="J1958">
        <v>38.796230419722562</v>
      </c>
      <c r="K1958">
        <v>-2.5772657136386314</v>
      </c>
      <c r="L1958">
        <v>-15.896727972978125</v>
      </c>
      <c r="M1958">
        <v>-49.491334298753308</v>
      </c>
      <c r="N1958">
        <v>-3.7414268469414043</v>
      </c>
    </row>
    <row r="1959" spans="2:14" x14ac:dyDescent="0.25">
      <c r="B1959">
        <v>1952</v>
      </c>
      <c r="C1959">
        <v>-3.6339151622065922</v>
      </c>
      <c r="D1959">
        <v>112.92600796504506</v>
      </c>
      <c r="G1959">
        <v>112.92600796504506</v>
      </c>
      <c r="H1959">
        <v>-5.3304462535464774</v>
      </c>
      <c r="I1959">
        <v>87.151547967572341</v>
      </c>
      <c r="J1959">
        <v>38.887194976995275</v>
      </c>
      <c r="K1959">
        <v>-2.8209278275966136</v>
      </c>
      <c r="L1959">
        <v>-16.126398775661809</v>
      </c>
      <c r="M1959">
        <v>-49.558991958077584</v>
      </c>
      <c r="N1959">
        <v>-3.7400248160999565</v>
      </c>
    </row>
    <row r="1960" spans="2:14" x14ac:dyDescent="0.25">
      <c r="B1960">
        <v>1953</v>
      </c>
      <c r="C1960">
        <v>-3.7271875311674814</v>
      </c>
      <c r="D1960">
        <v>112.84985446262226</v>
      </c>
      <c r="G1960">
        <v>112.84985446262226</v>
      </c>
      <c r="H1960">
        <v>-5.2832641646064271</v>
      </c>
      <c r="I1960">
        <v>86.97471103452105</v>
      </c>
      <c r="J1960">
        <v>39.199415700264737</v>
      </c>
      <c r="K1960">
        <v>-2.7938781587087722</v>
      </c>
      <c r="L1960">
        <v>-16.122569109539562</v>
      </c>
      <c r="M1960">
        <v>-49.572465242060701</v>
      </c>
      <c r="N1960">
        <v>-3.7375916637383431</v>
      </c>
    </row>
    <row r="1961" spans="2:14" x14ac:dyDescent="0.25">
      <c r="B1961">
        <v>1954</v>
      </c>
      <c r="C1961">
        <v>-3.7323513884858239</v>
      </c>
      <c r="D1961">
        <v>112.71477404385116</v>
      </c>
      <c r="G1961">
        <v>112.71477404385116</v>
      </c>
      <c r="H1961">
        <v>-5.4411733986056765</v>
      </c>
      <c r="I1961">
        <v>86.792975873712436</v>
      </c>
      <c r="J1961">
        <v>39.465069383942996</v>
      </c>
      <c r="K1961">
        <v>-2.8012462327175434</v>
      </c>
      <c r="L1961">
        <v>-16.098909674538501</v>
      </c>
      <c r="M1961">
        <v>-49.649550632670625</v>
      </c>
      <c r="N1961">
        <v>-3.7354081981391385</v>
      </c>
    </row>
    <row r="1962" spans="2:14" x14ac:dyDescent="0.25">
      <c r="B1962">
        <v>1955</v>
      </c>
      <c r="C1962">
        <v>-3.7733426117336832</v>
      </c>
      <c r="D1962">
        <v>112.44522081668637</v>
      </c>
      <c r="G1962">
        <v>112.44522081668637</v>
      </c>
      <c r="H1962">
        <v>-5.4563296095488782</v>
      </c>
      <c r="I1962">
        <v>86.615527473898126</v>
      </c>
      <c r="J1962">
        <v>39.702396584990289</v>
      </c>
      <c r="K1962">
        <v>-2.868569465821265</v>
      </c>
      <c r="L1962">
        <v>-16.06363086687152</v>
      </c>
      <c r="M1962">
        <v>-49.714548489801629</v>
      </c>
      <c r="N1962">
        <v>-3.733522335596295</v>
      </c>
    </row>
    <row r="1963" spans="2:14" x14ac:dyDescent="0.25">
      <c r="B1963">
        <v>1956</v>
      </c>
      <c r="C1963">
        <v>-3.9237849558682285</v>
      </c>
      <c r="D1963">
        <v>112.20564681716529</v>
      </c>
      <c r="G1963">
        <v>112.20564681716529</v>
      </c>
      <c r="H1963">
        <v>-5.5361359958666769</v>
      </c>
      <c r="I1963">
        <v>86.567921238503544</v>
      </c>
      <c r="J1963">
        <v>39.867893194971785</v>
      </c>
      <c r="K1963">
        <v>-2.9258715547270695</v>
      </c>
      <c r="L1963">
        <v>-16.078187835218717</v>
      </c>
      <c r="M1963">
        <v>-49.761016468620134</v>
      </c>
      <c r="N1963">
        <v>-3.7323912398416508</v>
      </c>
    </row>
    <row r="1964" spans="2:14" x14ac:dyDescent="0.25">
      <c r="B1964">
        <v>1957</v>
      </c>
      <c r="C1964">
        <v>-3.9528306973509442</v>
      </c>
      <c r="D1964">
        <v>112.04811914166889</v>
      </c>
      <c r="G1964">
        <v>112.04811914166889</v>
      </c>
      <c r="H1964">
        <v>-5.6064886454925409</v>
      </c>
      <c r="I1964">
        <v>86.556298465761074</v>
      </c>
      <c r="J1964">
        <v>40.07299631423615</v>
      </c>
      <c r="K1964">
        <v>-2.8391359854794129</v>
      </c>
      <c r="L1964">
        <v>-16.015468209586544</v>
      </c>
      <c r="M1964">
        <v>-50.051726640440059</v>
      </c>
      <c r="N1964">
        <v>-3.7336457202281919</v>
      </c>
    </row>
    <row r="1965" spans="2:14" x14ac:dyDescent="0.25">
      <c r="B1965">
        <v>1958</v>
      </c>
      <c r="C1965">
        <v>-3.8918395212301644</v>
      </c>
      <c r="D1965">
        <v>112.00878299250986</v>
      </c>
      <c r="G1965">
        <v>112.00878299250986</v>
      </c>
      <c r="H1965">
        <v>-5.7813433105579222</v>
      </c>
      <c r="I1965">
        <v>86.327770567532255</v>
      </c>
      <c r="J1965">
        <v>40.270703223237838</v>
      </c>
      <c r="K1965">
        <v>-2.858645065467825</v>
      </c>
      <c r="L1965">
        <v>-15.940536274731206</v>
      </c>
      <c r="M1965">
        <v>-50.173049374679799</v>
      </c>
      <c r="N1965">
        <v>-3.7372625973542766</v>
      </c>
    </row>
    <row r="1966" spans="2:14" x14ac:dyDescent="0.25">
      <c r="B1966">
        <v>1959</v>
      </c>
      <c r="C1966">
        <v>-3.9203515406844853</v>
      </c>
      <c r="D1966">
        <v>111.7735834905651</v>
      </c>
      <c r="G1966">
        <v>111.7735834905651</v>
      </c>
      <c r="H1966">
        <v>-6.0252428486599907</v>
      </c>
      <c r="I1966">
        <v>86.237304350133996</v>
      </c>
      <c r="J1966">
        <v>40.388562023220608</v>
      </c>
      <c r="K1966">
        <v>-2.7951512742999332</v>
      </c>
      <c r="L1966">
        <v>-15.999467141765511</v>
      </c>
      <c r="M1966">
        <v>-50.267778733025764</v>
      </c>
      <c r="N1966">
        <v>-3.742081016817596</v>
      </c>
    </row>
    <row r="1967" spans="2:14" x14ac:dyDescent="0.25">
      <c r="B1967">
        <v>1960</v>
      </c>
      <c r="C1967">
        <v>-3.9263280502294178</v>
      </c>
      <c r="D1967">
        <v>111.46473830026602</v>
      </c>
      <c r="G1967">
        <v>111.46473830026602</v>
      </c>
      <c r="H1967">
        <v>-6.2103178062407549</v>
      </c>
      <c r="I1967">
        <v>86.329569325856809</v>
      </c>
      <c r="J1967">
        <v>40.483488044975267</v>
      </c>
      <c r="K1967">
        <v>-2.8220505102856106</v>
      </c>
      <c r="L1967">
        <v>-16.245989489804892</v>
      </c>
      <c r="M1967">
        <v>-50.140937331825512</v>
      </c>
      <c r="N1967">
        <v>-3.7481634936283537</v>
      </c>
    </row>
    <row r="1968" spans="2:14" x14ac:dyDescent="0.25">
      <c r="B1968">
        <v>1961</v>
      </c>
      <c r="C1968">
        <v>-3.7689966252350104</v>
      </c>
      <c r="D1968">
        <v>111.35528282492753</v>
      </c>
      <c r="G1968">
        <v>111.35528282492753</v>
      </c>
      <c r="H1968">
        <v>-6.386869458338249</v>
      </c>
      <c r="I1968">
        <v>86.240836750701959</v>
      </c>
      <c r="J1968">
        <v>40.483501182808595</v>
      </c>
      <c r="K1968">
        <v>-2.9667958455727175</v>
      </c>
      <c r="L1968">
        <v>-16.531774947267778</v>
      </c>
      <c r="M1968">
        <v>-50.185391043905433</v>
      </c>
      <c r="N1968">
        <v>-3.7552925760733138</v>
      </c>
    </row>
    <row r="1969" spans="2:14" x14ac:dyDescent="0.25">
      <c r="B1969">
        <v>1962</v>
      </c>
      <c r="C1969">
        <v>-3.6724454640101856</v>
      </c>
      <c r="D1969">
        <v>111.22993471116607</v>
      </c>
      <c r="G1969">
        <v>111.22993471116607</v>
      </c>
      <c r="H1969">
        <v>-6.4119590403603972</v>
      </c>
      <c r="I1969">
        <v>86.080753618416949</v>
      </c>
      <c r="J1969">
        <v>40.396087760625086</v>
      </c>
      <c r="K1969">
        <v>-3.1923942508906085</v>
      </c>
      <c r="L1969">
        <v>-16.767163375777827</v>
      </c>
      <c r="M1969">
        <v>-50.414474221620608</v>
      </c>
      <c r="N1969">
        <v>-3.7615103124668203</v>
      </c>
    </row>
    <row r="1970" spans="2:14" x14ac:dyDescent="0.25">
      <c r="B1970">
        <v>1963</v>
      </c>
      <c r="C1970">
        <v>-3.6456454497276023</v>
      </c>
      <c r="D1970">
        <v>110.88146551409585</v>
      </c>
      <c r="G1970">
        <v>110.88146551409585</v>
      </c>
      <c r="H1970">
        <v>-6.5699371418131207</v>
      </c>
      <c r="I1970">
        <v>85.80495279766464</v>
      </c>
      <c r="J1970">
        <v>40.347820987221084</v>
      </c>
      <c r="K1970">
        <v>-3.2874130069590755</v>
      </c>
      <c r="L1970">
        <v>-16.865304417615988</v>
      </c>
      <c r="M1970">
        <v>-50.641721391108149</v>
      </c>
      <c r="N1970">
        <v>-3.7658470604357976</v>
      </c>
    </row>
    <row r="1971" spans="2:14" x14ac:dyDescent="0.25">
      <c r="B1971">
        <v>1964</v>
      </c>
      <c r="C1971">
        <v>-3.7687620610946357</v>
      </c>
      <c r="D1971">
        <v>110.24803282546388</v>
      </c>
      <c r="G1971">
        <v>110.24803282546388</v>
      </c>
      <c r="H1971">
        <v>-6.7119828409949758</v>
      </c>
      <c r="I1971">
        <v>85.448065686530967</v>
      </c>
      <c r="J1971">
        <v>40.371107434821319</v>
      </c>
      <c r="K1971">
        <v>-3.471353882110443</v>
      </c>
      <c r="L1971">
        <v>-16.862313402305574</v>
      </c>
      <c r="M1971">
        <v>-50.847880172523631</v>
      </c>
      <c r="N1971">
        <v>-3.7683008745433897</v>
      </c>
    </row>
    <row r="1972" spans="2:14" x14ac:dyDescent="0.25">
      <c r="B1972">
        <v>1965</v>
      </c>
      <c r="C1972">
        <v>-3.7770320263688166</v>
      </c>
      <c r="D1972">
        <v>109.83064188078619</v>
      </c>
      <c r="G1972">
        <v>109.83064188078619</v>
      </c>
      <c r="H1972">
        <v>-6.7679309422726153</v>
      </c>
      <c r="I1972">
        <v>84.975953821197962</v>
      </c>
      <c r="J1972">
        <v>40.396973783290491</v>
      </c>
      <c r="K1972">
        <v>-3.5281655650979027</v>
      </c>
      <c r="L1972">
        <v>-16.96028845241084</v>
      </c>
      <c r="M1972">
        <v>-51.100469779148362</v>
      </c>
      <c r="N1972">
        <v>-3.7703967608647027</v>
      </c>
    </row>
    <row r="1973" spans="2:14" x14ac:dyDescent="0.25">
      <c r="B1973">
        <v>1966</v>
      </c>
      <c r="C1973">
        <v>-3.6541987077429114</v>
      </c>
      <c r="D1973">
        <v>109.51961117007384</v>
      </c>
      <c r="G1973">
        <v>109.51961117007384</v>
      </c>
      <c r="H1973">
        <v>-7.0036613046917582</v>
      </c>
      <c r="I1973">
        <v>84.583191966888876</v>
      </c>
      <c r="J1973">
        <v>40.553806277579717</v>
      </c>
      <c r="K1973">
        <v>-3.7038895556273141</v>
      </c>
      <c r="L1973">
        <v>-16.951687082104506</v>
      </c>
      <c r="M1973">
        <v>-51.534067214988255</v>
      </c>
      <c r="N1973">
        <v>-3.772252646594457</v>
      </c>
    </row>
    <row r="1974" spans="2:14" x14ac:dyDescent="0.25">
      <c r="B1974">
        <v>1967</v>
      </c>
      <c r="C1974">
        <v>-3.6143450232557908</v>
      </c>
      <c r="D1974">
        <v>108.97623375242112</v>
      </c>
      <c r="G1974">
        <v>108.97623375242112</v>
      </c>
      <c r="H1974">
        <v>-7.4454901442807548</v>
      </c>
      <c r="I1974">
        <v>84.318576659659627</v>
      </c>
      <c r="J1974">
        <v>40.590902171596703</v>
      </c>
      <c r="K1974">
        <v>-3.8340700420119251</v>
      </c>
      <c r="L1974">
        <v>-16.77750867456837</v>
      </c>
      <c r="M1974">
        <v>-51.88740091936095</v>
      </c>
      <c r="N1974">
        <v>-3.7725499072108866</v>
      </c>
    </row>
    <row r="1975" spans="2:14" x14ac:dyDescent="0.25">
      <c r="B1975">
        <v>1968</v>
      </c>
      <c r="C1975">
        <v>-3.6769527043827184</v>
      </c>
      <c r="D1975">
        <v>108.50455949499066</v>
      </c>
      <c r="G1975">
        <v>108.50455949499066</v>
      </c>
      <c r="H1975">
        <v>-7.6408674938285053</v>
      </c>
      <c r="I1975">
        <v>83.969065545795871</v>
      </c>
      <c r="J1975">
        <v>40.672497680998887</v>
      </c>
      <c r="K1975">
        <v>-3.9755223697595308</v>
      </c>
      <c r="L1975">
        <v>-16.698641074613683</v>
      </c>
      <c r="M1975">
        <v>-52.272038806263971</v>
      </c>
      <c r="N1975">
        <v>-3.7710745946992623</v>
      </c>
    </row>
    <row r="1976" spans="2:14" x14ac:dyDescent="0.25">
      <c r="B1976">
        <v>1969</v>
      </c>
      <c r="C1976">
        <v>-3.7425880211526619</v>
      </c>
      <c r="D1976">
        <v>108.01750336053577</v>
      </c>
      <c r="G1976">
        <v>108.01750336053577</v>
      </c>
      <c r="H1976">
        <v>-7.8191979889335794</v>
      </c>
      <c r="I1976">
        <v>83.650730494889345</v>
      </c>
      <c r="J1976">
        <v>40.740437733415746</v>
      </c>
      <c r="K1976">
        <v>-3.9560794026579686</v>
      </c>
      <c r="L1976">
        <v>-16.551205858725758</v>
      </c>
      <c r="M1976">
        <v>-52.630638496224783</v>
      </c>
      <c r="N1976">
        <v>-3.7687630779214478</v>
      </c>
    </row>
    <row r="1977" spans="2:14" x14ac:dyDescent="0.25">
      <c r="B1977">
        <v>1970</v>
      </c>
      <c r="C1977">
        <v>-3.7277725234410948</v>
      </c>
      <c r="D1977">
        <v>107.58886374436908</v>
      </c>
      <c r="G1977">
        <v>107.58886374436908</v>
      </c>
      <c r="H1977">
        <v>-8.0050723865897417</v>
      </c>
      <c r="I1977">
        <v>83.484972508752875</v>
      </c>
      <c r="J1977">
        <v>40.729664956696972</v>
      </c>
      <c r="K1977">
        <v>-3.9191106538817708</v>
      </c>
      <c r="L1977">
        <v>-16.425657546911275</v>
      </c>
      <c r="M1977">
        <v>-52.751585572598167</v>
      </c>
      <c r="N1977">
        <v>-3.7665063882529437</v>
      </c>
    </row>
    <row r="1978" spans="2:14" x14ac:dyDescent="0.25">
      <c r="B1978">
        <v>1971</v>
      </c>
      <c r="C1978">
        <v>-3.7787896767849403</v>
      </c>
      <c r="D1978">
        <v>107.29817353712058</v>
      </c>
      <c r="G1978">
        <v>107.29817353712058</v>
      </c>
      <c r="H1978">
        <v>-8.303402930227227</v>
      </c>
      <c r="I1978">
        <v>83.202237819977725</v>
      </c>
      <c r="J1978">
        <v>40.698863248703638</v>
      </c>
      <c r="K1978">
        <v>-3.7156631876757666</v>
      </c>
      <c r="L1978">
        <v>-16.386121023244225</v>
      </c>
      <c r="M1978">
        <v>-53.01440433468683</v>
      </c>
      <c r="N1978">
        <v>-3.764154969826718</v>
      </c>
    </row>
    <row r="1979" spans="2:14" x14ac:dyDescent="0.25">
      <c r="B1979">
        <v>1972</v>
      </c>
      <c r="C1979">
        <v>-3.7032568212564483</v>
      </c>
      <c r="D1979">
        <v>107.09350479922645</v>
      </c>
      <c r="G1979">
        <v>107.09350479922645</v>
      </c>
      <c r="H1979">
        <v>-8.4096528415713738</v>
      </c>
      <c r="I1979">
        <v>82.92324113039956</v>
      </c>
      <c r="J1979">
        <v>40.545044816815469</v>
      </c>
      <c r="K1979">
        <v>-3.5304817229516483</v>
      </c>
      <c r="L1979">
        <v>-16.357283928908021</v>
      </c>
      <c r="M1979">
        <v>-53.117939704153045</v>
      </c>
      <c r="N1979">
        <v>-3.7623224886790241</v>
      </c>
    </row>
    <row r="1980" spans="2:14" x14ac:dyDescent="0.25">
      <c r="B1980">
        <v>1973</v>
      </c>
      <c r="C1980">
        <v>-3.5306448660706113</v>
      </c>
      <c r="D1980">
        <v>106.81739491451674</v>
      </c>
      <c r="G1980">
        <v>106.81739491451674</v>
      </c>
      <c r="H1980">
        <v>-8.6552835114987712</v>
      </c>
      <c r="I1980">
        <v>82.523958503981333</v>
      </c>
      <c r="J1980">
        <v>40.396160683754374</v>
      </c>
      <c r="K1980">
        <v>-3.3924046567018786</v>
      </c>
      <c r="L1980">
        <v>-16.395198529294856</v>
      </c>
      <c r="M1980">
        <v>-53.294609074072682</v>
      </c>
      <c r="N1980">
        <v>-3.7601113107367721</v>
      </c>
    </row>
    <row r="1981" spans="2:14" x14ac:dyDescent="0.25">
      <c r="B1981">
        <v>1974</v>
      </c>
      <c r="C1981">
        <v>-3.4715893945344525</v>
      </c>
      <c r="D1981">
        <v>106.50886837339932</v>
      </c>
      <c r="G1981">
        <v>106.50886837339932</v>
      </c>
      <c r="H1981">
        <v>-8.8352492314215887</v>
      </c>
      <c r="I1981">
        <v>82.040852796938765</v>
      </c>
      <c r="J1981">
        <v>40.40177344601571</v>
      </c>
      <c r="K1981">
        <v>-3.429169804590829</v>
      </c>
      <c r="L1981">
        <v>-16.580517852804658</v>
      </c>
      <c r="M1981">
        <v>-53.552051908013325</v>
      </c>
      <c r="N1981">
        <v>-3.7556384772635774</v>
      </c>
    </row>
    <row r="1982" spans="2:14" x14ac:dyDescent="0.25">
      <c r="B1982">
        <v>1975</v>
      </c>
      <c r="C1982">
        <v>-3.4567883968741233</v>
      </c>
      <c r="D1982">
        <v>106.1705554695466</v>
      </c>
      <c r="G1982">
        <v>106.1705554695466</v>
      </c>
      <c r="H1982">
        <v>-8.8621386448725037</v>
      </c>
      <c r="I1982">
        <v>81.56665971037441</v>
      </c>
      <c r="J1982">
        <v>40.426397049511863</v>
      </c>
      <c r="K1982">
        <v>-3.4961585730110287</v>
      </c>
      <c r="L1982">
        <v>-16.985088833530185</v>
      </c>
      <c r="M1982">
        <v>-53.739800286156225</v>
      </c>
      <c r="N1982">
        <v>-3.7485702967260073</v>
      </c>
    </row>
    <row r="1983" spans="2:14" x14ac:dyDescent="0.25">
      <c r="B1983">
        <v>1976</v>
      </c>
      <c r="C1983">
        <v>-3.5153941421533386</v>
      </c>
      <c r="D1983">
        <v>106.01885401375955</v>
      </c>
      <c r="G1983">
        <v>106.01885401375955</v>
      </c>
      <c r="H1983">
        <v>-8.9165304570815422</v>
      </c>
      <c r="I1983">
        <v>81.230335931550798</v>
      </c>
      <c r="J1983">
        <v>40.302500726524187</v>
      </c>
      <c r="K1983">
        <v>-3.5440282082020733</v>
      </c>
      <c r="L1983">
        <v>-17.427881563185593</v>
      </c>
      <c r="M1983">
        <v>-53.9190361635888</v>
      </c>
      <c r="N1983">
        <v>-3.7391373890160535</v>
      </c>
    </row>
    <row r="1984" spans="2:14" x14ac:dyDescent="0.25">
      <c r="B1984">
        <v>1977</v>
      </c>
      <c r="C1984">
        <v>-3.5539865374139636</v>
      </c>
      <c r="D1984">
        <v>105.96331479375228</v>
      </c>
      <c r="G1984">
        <v>105.96331479375228</v>
      </c>
      <c r="H1984">
        <v>-8.9879859300562774</v>
      </c>
      <c r="I1984">
        <v>80.897184848590811</v>
      </c>
      <c r="J1984">
        <v>40.132144658725139</v>
      </c>
      <c r="K1984">
        <v>-3.5589604284328993</v>
      </c>
      <c r="L1984">
        <v>-17.801313828836339</v>
      </c>
      <c r="M1984">
        <v>-54.315964407754009</v>
      </c>
      <c r="N1984">
        <v>-3.7284485899417041</v>
      </c>
    </row>
    <row r="1985" spans="2:14" x14ac:dyDescent="0.25">
      <c r="B1985">
        <v>1978</v>
      </c>
      <c r="C1985">
        <v>-3.6589002164674178</v>
      </c>
      <c r="D1985">
        <v>105.83145796351246</v>
      </c>
      <c r="G1985">
        <v>105.83145796351246</v>
      </c>
      <c r="H1985">
        <v>-9.054548599125571</v>
      </c>
      <c r="I1985">
        <v>80.689584441936816</v>
      </c>
      <c r="J1985">
        <v>39.859981926002916</v>
      </c>
      <c r="K1985">
        <v>-3.4821426356128051</v>
      </c>
      <c r="L1985">
        <v>-18.042344822540798</v>
      </c>
      <c r="M1985">
        <v>-54.681065264035993</v>
      </c>
      <c r="N1985">
        <v>-3.7172621105172263</v>
      </c>
    </row>
    <row r="1986" spans="2:14" x14ac:dyDescent="0.25">
      <c r="B1986">
        <v>1979</v>
      </c>
      <c r="C1986">
        <v>-3.4846341678276107</v>
      </c>
      <c r="D1986">
        <v>105.51447682337086</v>
      </c>
      <c r="G1986">
        <v>105.51447682337086</v>
      </c>
      <c r="H1986">
        <v>-9.0089988895068895</v>
      </c>
      <c r="I1986">
        <v>80.390136469700764</v>
      </c>
      <c r="J1986">
        <v>39.621390367815557</v>
      </c>
      <c r="K1986">
        <v>-3.1933021020310126</v>
      </c>
      <c r="L1986">
        <v>-18.188233012364446</v>
      </c>
      <c r="M1986">
        <v>-55.043558317910602</v>
      </c>
      <c r="N1986">
        <v>-3.7070929948115272</v>
      </c>
    </row>
    <row r="1987" spans="2:14" x14ac:dyDescent="0.25">
      <c r="B1987">
        <v>1980</v>
      </c>
      <c r="C1987">
        <v>-3.654764738275126</v>
      </c>
      <c r="D1987">
        <v>105.18365538166661</v>
      </c>
      <c r="G1987">
        <v>105.18365538166661</v>
      </c>
      <c r="H1987">
        <v>-8.9296361691232828</v>
      </c>
      <c r="I1987">
        <v>80.110858697919198</v>
      </c>
      <c r="J1987">
        <v>39.140913236033327</v>
      </c>
      <c r="K1987">
        <v>-2.9663360219723378</v>
      </c>
      <c r="L1987">
        <v>-18.257117534453329</v>
      </c>
      <c r="M1987">
        <v>-55.381434520311615</v>
      </c>
      <c r="N1987">
        <v>-3.6956912843193721</v>
      </c>
    </row>
    <row r="1988" spans="2:14" x14ac:dyDescent="0.25">
      <c r="B1988">
        <v>1981</v>
      </c>
      <c r="C1988">
        <v>-3.5476748844830883</v>
      </c>
      <c r="D1988">
        <v>104.92432998366904</v>
      </c>
      <c r="G1988">
        <v>104.92432998366904</v>
      </c>
      <c r="H1988">
        <v>-8.9409932422741356</v>
      </c>
      <c r="I1988">
        <v>79.793876353695751</v>
      </c>
      <c r="J1988">
        <v>38.665479386428551</v>
      </c>
      <c r="K1988">
        <v>-2.9220839012910673</v>
      </c>
      <c r="L1988">
        <v>-18.282393719588111</v>
      </c>
      <c r="M1988">
        <v>-55.65348300215291</v>
      </c>
      <c r="N1988">
        <v>-3.6855648969815067</v>
      </c>
    </row>
    <row r="1989" spans="2:14" x14ac:dyDescent="0.25">
      <c r="B1989">
        <v>1982</v>
      </c>
      <c r="C1989">
        <v>-3.5951168140215484</v>
      </c>
      <c r="D1989">
        <v>104.72109592714489</v>
      </c>
      <c r="G1989">
        <v>104.72109592714489</v>
      </c>
      <c r="H1989">
        <v>-8.8462416978445475</v>
      </c>
      <c r="I1989">
        <v>79.445678744256739</v>
      </c>
      <c r="J1989">
        <v>38.330514285469135</v>
      </c>
      <c r="K1989">
        <v>-2.90264096006567</v>
      </c>
      <c r="L1989">
        <v>-18.327371761623279</v>
      </c>
      <c r="M1989">
        <v>-55.837859414476277</v>
      </c>
      <c r="N1989">
        <v>-3.6752409822458452</v>
      </c>
    </row>
    <row r="1990" spans="2:14" x14ac:dyDescent="0.25">
      <c r="B1990">
        <v>1983</v>
      </c>
      <c r="C1990">
        <v>-3.6623255108021309</v>
      </c>
      <c r="D1990">
        <v>104.41746162593161</v>
      </c>
      <c r="G1990">
        <v>104.41746162593161</v>
      </c>
      <c r="H1990">
        <v>-8.784418119808258</v>
      </c>
      <c r="I1990">
        <v>79.191612148663864</v>
      </c>
      <c r="J1990">
        <v>37.987439146530555</v>
      </c>
      <c r="K1990">
        <v>-2.7953672714326641</v>
      </c>
      <c r="L1990">
        <v>-18.256221151087548</v>
      </c>
      <c r="M1990">
        <v>-56.067933839338032</v>
      </c>
      <c r="N1990">
        <v>-3.6655014285082572</v>
      </c>
    </row>
    <row r="1991" spans="2:14" x14ac:dyDescent="0.25">
      <c r="B1991">
        <v>1984</v>
      </c>
      <c r="C1991">
        <v>-3.5738680116341355</v>
      </c>
      <c r="D1991">
        <v>103.97462605698517</v>
      </c>
      <c r="G1991">
        <v>103.97462605698517</v>
      </c>
      <c r="H1991">
        <v>-8.8801134097472083</v>
      </c>
      <c r="I1991">
        <v>78.953508717289324</v>
      </c>
      <c r="J1991">
        <v>37.692375896512324</v>
      </c>
      <c r="K1991">
        <v>-2.7622541301635226</v>
      </c>
      <c r="L1991">
        <v>-18.106559371512706</v>
      </c>
      <c r="M1991">
        <v>-56.159319224594533</v>
      </c>
      <c r="N1991">
        <v>-3.6572822732433972</v>
      </c>
    </row>
    <row r="1992" spans="2:14" x14ac:dyDescent="0.25">
      <c r="B1992">
        <v>1985</v>
      </c>
      <c r="C1992">
        <v>-3.6403829376764349</v>
      </c>
      <c r="D1992">
        <v>103.75365315691145</v>
      </c>
      <c r="G1992">
        <v>103.75365315691145</v>
      </c>
      <c r="H1992">
        <v>-9.1346545613631491</v>
      </c>
      <c r="I1992">
        <v>78.815053143088377</v>
      </c>
      <c r="J1992">
        <v>37.312443929394426</v>
      </c>
      <c r="K1992">
        <v>-2.7401896765394649</v>
      </c>
      <c r="L1992">
        <v>-17.989746235748267</v>
      </c>
      <c r="M1992">
        <v>-56.086916538969959</v>
      </c>
      <c r="N1992">
        <v>-3.6492591425963865</v>
      </c>
    </row>
    <row r="1993" spans="2:14" x14ac:dyDescent="0.25">
      <c r="B1993">
        <v>1986</v>
      </c>
      <c r="C1993">
        <v>-3.8315500653210144</v>
      </c>
      <c r="D1993">
        <v>103.59657165818281</v>
      </c>
      <c r="G1993">
        <v>103.59657165818281</v>
      </c>
      <c r="H1993">
        <v>-9.3233642801471017</v>
      </c>
      <c r="I1993">
        <v>78.693496501811964</v>
      </c>
      <c r="J1993">
        <v>37.091789378460739</v>
      </c>
      <c r="K1993">
        <v>-2.7398307359139351</v>
      </c>
      <c r="L1993">
        <v>-17.930281173093427</v>
      </c>
      <c r="M1993">
        <v>-55.958248173440126</v>
      </c>
      <c r="N1993">
        <v>-3.6424089861391091</v>
      </c>
    </row>
    <row r="1994" spans="2:14" x14ac:dyDescent="0.25">
      <c r="B1994">
        <v>1987</v>
      </c>
      <c r="C1994">
        <v>-3.8777528271610349</v>
      </c>
      <c r="D1994">
        <v>103.39829537251136</v>
      </c>
      <c r="G1994">
        <v>103.39829537251136</v>
      </c>
      <c r="H1994">
        <v>-9.4711328738898413</v>
      </c>
      <c r="I1994">
        <v>78.73354773421039</v>
      </c>
      <c r="J1994">
        <v>36.951834666982329</v>
      </c>
      <c r="K1994">
        <v>-2.8913565064478357</v>
      </c>
      <c r="L1994">
        <v>-17.88772896819286</v>
      </c>
      <c r="M1994">
        <v>-55.86116068567388</v>
      </c>
      <c r="N1994">
        <v>-3.6392470374008603</v>
      </c>
    </row>
    <row r="1995" spans="2:14" x14ac:dyDescent="0.25">
      <c r="B1995">
        <v>1988</v>
      </c>
      <c r="C1995">
        <v>-3.8363170017315102</v>
      </c>
      <c r="D1995">
        <v>103.43757322812034</v>
      </c>
      <c r="G1995">
        <v>103.43757322812034</v>
      </c>
      <c r="H1995">
        <v>-9.5107125243591852</v>
      </c>
      <c r="I1995">
        <v>78.768571847040818</v>
      </c>
      <c r="J1995">
        <v>36.80540586422832</v>
      </c>
      <c r="K1995">
        <v>-2.9523043016278465</v>
      </c>
      <c r="L1995">
        <v>-17.75769083548877</v>
      </c>
      <c r="M1995">
        <v>-55.928951653108783</v>
      </c>
      <c r="N1995">
        <v>-3.6396995751662184</v>
      </c>
    </row>
    <row r="1996" spans="2:14" x14ac:dyDescent="0.25">
      <c r="B1996">
        <v>1989</v>
      </c>
      <c r="C1996">
        <v>-3.7653279549566503</v>
      </c>
      <c r="D1996">
        <v>103.372945584273</v>
      </c>
      <c r="G1996">
        <v>103.372945584273</v>
      </c>
      <c r="H1996">
        <v>-9.5953089195658805</v>
      </c>
      <c r="I1996">
        <v>78.720438650962109</v>
      </c>
      <c r="J1996">
        <v>36.639213759980997</v>
      </c>
      <c r="K1996">
        <v>-3.0342816711816485</v>
      </c>
      <c r="L1996">
        <v>-17.478603825724363</v>
      </c>
      <c r="M1996">
        <v>-56.149676972792399</v>
      </c>
      <c r="N1996">
        <v>-3.6426808103155945</v>
      </c>
    </row>
    <row r="1997" spans="2:14" x14ac:dyDescent="0.25">
      <c r="B1997">
        <v>1990</v>
      </c>
      <c r="C1997">
        <v>-3.7468161937782622</v>
      </c>
      <c r="D1997">
        <v>103.48307662995357</v>
      </c>
      <c r="G1997">
        <v>103.48307662995357</v>
      </c>
      <c r="H1997">
        <v>-9.7764663941648404</v>
      </c>
      <c r="I1997">
        <v>78.658550264315764</v>
      </c>
      <c r="J1997">
        <v>36.42202146934482</v>
      </c>
      <c r="K1997">
        <v>-3.1119269880641749</v>
      </c>
      <c r="L1997">
        <v>-17.106665317109858</v>
      </c>
      <c r="M1997">
        <v>-56.39229551444685</v>
      </c>
      <c r="N1997">
        <v>-3.6467772605214908</v>
      </c>
    </row>
    <row r="1998" spans="2:14" x14ac:dyDescent="0.25">
      <c r="B1998">
        <v>1991</v>
      </c>
      <c r="C1998">
        <v>-3.7909436601864828</v>
      </c>
      <c r="D1998">
        <v>103.60397638281</v>
      </c>
      <c r="G1998">
        <v>103.60397638281</v>
      </c>
      <c r="H1998">
        <v>-10.147328674149342</v>
      </c>
      <c r="I1998">
        <v>78.772958661192476</v>
      </c>
      <c r="J1998">
        <v>36.148244600791791</v>
      </c>
      <c r="K1998">
        <v>-3.3359479768069162</v>
      </c>
      <c r="L1998">
        <v>-16.759305922298232</v>
      </c>
      <c r="M1998">
        <v>-56.710657313442979</v>
      </c>
      <c r="N1998">
        <v>-3.6515076211522359</v>
      </c>
    </row>
    <row r="1999" spans="2:14" x14ac:dyDescent="0.25">
      <c r="B1999">
        <v>1992</v>
      </c>
      <c r="C1999">
        <v>-3.7715047817671454</v>
      </c>
      <c r="D1999">
        <v>103.69951584911081</v>
      </c>
      <c r="G1999">
        <v>103.69951584911081</v>
      </c>
      <c r="H1999">
        <v>-10.409256868157243</v>
      </c>
      <c r="I1999">
        <v>78.89116772590377</v>
      </c>
      <c r="J1999">
        <v>35.96421167323679</v>
      </c>
      <c r="K1999">
        <v>-3.6133140736263942</v>
      </c>
      <c r="L1999">
        <v>-16.630888659834465</v>
      </c>
      <c r="M1999">
        <v>-57.146566946437929</v>
      </c>
      <c r="N1999">
        <v>-3.6572608199953809</v>
      </c>
    </row>
    <row r="2000" spans="2:14" x14ac:dyDescent="0.25">
      <c r="B2000">
        <v>1993</v>
      </c>
      <c r="C2000">
        <v>-3.935579731894117</v>
      </c>
      <c r="D2000">
        <v>103.63905522635358</v>
      </c>
      <c r="G2000">
        <v>103.63905522635358</v>
      </c>
      <c r="H2000">
        <v>-10.500997681221122</v>
      </c>
      <c r="I2000">
        <v>79.113830308471719</v>
      </c>
      <c r="J2000">
        <v>35.82897806849811</v>
      </c>
      <c r="K2000">
        <v>-3.9261872514268372</v>
      </c>
      <c r="L2000">
        <v>-16.424530357799377</v>
      </c>
      <c r="M2000">
        <v>-57.462883471564396</v>
      </c>
      <c r="N2000">
        <v>-3.663542280878207</v>
      </c>
    </row>
    <row r="2001" spans="2:14" x14ac:dyDescent="0.25">
      <c r="B2001">
        <v>1994</v>
      </c>
      <c r="C2001">
        <v>-4.1209691069160055</v>
      </c>
      <c r="D2001">
        <v>103.48817518525541</v>
      </c>
      <c r="G2001">
        <v>103.48817518525541</v>
      </c>
      <c r="H2001">
        <v>-10.608902909187332</v>
      </c>
      <c r="I2001">
        <v>79.203940816444643</v>
      </c>
      <c r="J2001">
        <v>35.655928806799125</v>
      </c>
      <c r="K2001">
        <v>-4.2407915454582517</v>
      </c>
      <c r="L2001">
        <v>-16.365771008686327</v>
      </c>
      <c r="M2001">
        <v>-57.643341860629327</v>
      </c>
      <c r="N2001">
        <v>-3.6722052454228118</v>
      </c>
    </row>
    <row r="2002" spans="2:14" x14ac:dyDescent="0.25">
      <c r="B2002">
        <v>1995</v>
      </c>
      <c r="C2002">
        <v>-4.2322667954870559</v>
      </c>
      <c r="D2002">
        <v>103.21791160425538</v>
      </c>
      <c r="G2002">
        <v>103.21791160425538</v>
      </c>
      <c r="H2002">
        <v>-10.749244502729077</v>
      </c>
      <c r="I2002">
        <v>79.240784998909319</v>
      </c>
      <c r="J2002">
        <v>35.422182606843378</v>
      </c>
      <c r="K2002">
        <v>-4.6022590679167541</v>
      </c>
      <c r="L2002">
        <v>-16.344464142533646</v>
      </c>
      <c r="M2002">
        <v>-58.119195713013504</v>
      </c>
      <c r="N2002">
        <v>-3.6849351243748774</v>
      </c>
    </row>
    <row r="2003" spans="2:14" x14ac:dyDescent="0.25">
      <c r="B2003">
        <v>1996</v>
      </c>
      <c r="C2003">
        <v>-4.352774608287282</v>
      </c>
      <c r="D2003">
        <v>102.8619663089048</v>
      </c>
      <c r="G2003">
        <v>102.8619663089048</v>
      </c>
      <c r="H2003">
        <v>-11.009872178165697</v>
      </c>
      <c r="I2003">
        <v>79.203989382352646</v>
      </c>
      <c r="J2003">
        <v>35.111420313335998</v>
      </c>
      <c r="K2003">
        <v>-4.8961603638399991</v>
      </c>
      <c r="L2003">
        <v>-16.447071796317399</v>
      </c>
      <c r="M2003">
        <v>-58.592235808548445</v>
      </c>
      <c r="N2003">
        <v>-3.7020571133405942</v>
      </c>
    </row>
    <row r="2004" spans="2:14" x14ac:dyDescent="0.25">
      <c r="B2004">
        <v>1997</v>
      </c>
      <c r="C2004">
        <v>-4.3240230124675136</v>
      </c>
      <c r="D2004">
        <v>102.59698628013336</v>
      </c>
      <c r="G2004">
        <v>102.59698628013336</v>
      </c>
      <c r="H2004">
        <v>-11.2933817155056</v>
      </c>
      <c r="I2004">
        <v>79.211462668195338</v>
      </c>
      <c r="J2004">
        <v>34.673786037542541</v>
      </c>
      <c r="K2004">
        <v>-5.414264416203955</v>
      </c>
      <c r="L2004">
        <v>-16.511474003049667</v>
      </c>
      <c r="M2004">
        <v>-59.068211146720913</v>
      </c>
      <c r="N2004">
        <v>-3.7237808970962161</v>
      </c>
    </row>
    <row r="2005" spans="2:14" x14ac:dyDescent="0.25">
      <c r="B2005">
        <v>1998</v>
      </c>
      <c r="C2005">
        <v>-4.4288316428856547</v>
      </c>
      <c r="D2005">
        <v>102.24363503633667</v>
      </c>
      <c r="G2005">
        <v>102.24363503633667</v>
      </c>
      <c r="H2005">
        <v>-11.494742833362899</v>
      </c>
      <c r="I2005">
        <v>79.186340892533394</v>
      </c>
      <c r="J2005">
        <v>34.2952930797805</v>
      </c>
      <c r="K2005">
        <v>-5.9276281189422644</v>
      </c>
      <c r="L2005">
        <v>-16.507348610336571</v>
      </c>
      <c r="M2005">
        <v>-59.53886577241736</v>
      </c>
      <c r="N2005">
        <v>-3.7485534912739942</v>
      </c>
    </row>
    <row r="2006" spans="2:14" x14ac:dyDescent="0.25">
      <c r="B2006">
        <v>1999</v>
      </c>
      <c r="C2006">
        <v>-4.4165043050984023</v>
      </c>
      <c r="D2006">
        <v>101.74926491221413</v>
      </c>
      <c r="G2006">
        <v>101.74926491221413</v>
      </c>
      <c r="H2006">
        <v>-11.721689021601694</v>
      </c>
      <c r="I2006">
        <v>79.059277196938211</v>
      </c>
      <c r="J2006">
        <v>33.863955492845861</v>
      </c>
      <c r="K2006">
        <v>-6.5651497427752412</v>
      </c>
      <c r="L2006">
        <v>-16.676569108091371</v>
      </c>
      <c r="M2006">
        <v>-59.805643538568013</v>
      </c>
      <c r="N2006">
        <v>-3.7764494191107474</v>
      </c>
    </row>
    <row r="2007" spans="2:14" x14ac:dyDescent="0.25">
      <c r="B2007">
        <v>2000</v>
      </c>
      <c r="C2007">
        <v>-4.4569149196687858</v>
      </c>
      <c r="D2007">
        <v>101.22505972808945</v>
      </c>
      <c r="G2007">
        <v>101.22505972808945</v>
      </c>
      <c r="H2007">
        <v>-11.924777736833052</v>
      </c>
      <c r="I2007">
        <v>79.134319412785956</v>
      </c>
      <c r="J2007">
        <v>33.405520397569099</v>
      </c>
      <c r="K2007">
        <v>-7.1247648286367378</v>
      </c>
      <c r="L2007">
        <v>-16.855016902222427</v>
      </c>
      <c r="M2007">
        <v>-60.000310770273934</v>
      </c>
      <c r="N2007">
        <v>-3.8063293519855361</v>
      </c>
    </row>
  </sheetData>
  <mergeCells count="1">
    <mergeCell ref="A1:C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グラフ</vt:lpstr>
      </vt:variant>
      <vt:variant>
        <vt:i4>1</vt:i4>
      </vt:variant>
    </vt:vector>
  </HeadingPairs>
  <TitlesOfParts>
    <vt:vector size="3" baseType="lpstr">
      <vt:lpstr>データ作成</vt:lpstr>
      <vt:lpstr>市場レート</vt:lpstr>
      <vt:lpstr>市場グラフ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YushiYoshida</dc:creator>
  <cp:lastModifiedBy>YushiYoshida</cp:lastModifiedBy>
  <dcterms:created xsi:type="dcterms:W3CDTF">2014-05-16T08:16:44Z</dcterms:created>
  <dcterms:modified xsi:type="dcterms:W3CDTF">2015-09-16T08:11:54Z</dcterms:modified>
</cp:coreProperties>
</file>